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330" yWindow="-90" windowWidth="13290" windowHeight="11700"/>
  </bookViews>
  <sheets>
    <sheet name="2019" sheetId="11" r:id="rId1"/>
    <sheet name="2018" sheetId="10" r:id="rId2"/>
    <sheet name="2017" sheetId="9" r:id="rId3"/>
    <sheet name="2016" sheetId="7" r:id="rId4"/>
    <sheet name="2015" sheetId="6" r:id="rId5"/>
    <sheet name="2014" sheetId="5" r:id="rId6"/>
    <sheet name="2013" sheetId="4" r:id="rId7"/>
    <sheet name="2012" sheetId="3" r:id="rId8"/>
    <sheet name="2011" sheetId="2" r:id="rId9"/>
    <sheet name="2010" sheetId="1" r:id="rId10"/>
  </sheets>
  <definedNames>
    <definedName name="_xlnm._FilterDatabase" localSheetId="9" hidden="1">'2010'!$A$13:$F$424</definedName>
    <definedName name="_xlnm._FilterDatabase" localSheetId="8" hidden="1">'2011'!$A$13:$F$418</definedName>
    <definedName name="_xlnm._FilterDatabase" localSheetId="7" hidden="1">'2012'!$A$13:$F$421</definedName>
    <definedName name="_xlnm._FilterDatabase" localSheetId="6" hidden="1">'2013'!$A$13:$F$423</definedName>
    <definedName name="_xlnm._FilterDatabase" localSheetId="5" hidden="1">'2014'!$A$13:$F$442</definedName>
    <definedName name="_xlnm._FilterDatabase" localSheetId="4" hidden="1">'2015'!$A$17:$F$449</definedName>
    <definedName name="_xlnm._FilterDatabase" localSheetId="3" hidden="1">'2016'!$A$13:$F$456</definedName>
    <definedName name="_xlnm._FilterDatabase" localSheetId="1" hidden="1">'2018'!$A$16:$F$520</definedName>
    <definedName name="_xlnm._FilterDatabase" localSheetId="0" hidden="1">'2019'!$A$14:$K$461</definedName>
    <definedName name="_xlnm.Print_Area" localSheetId="9">'2010'!$A$1:$F$430</definedName>
    <definedName name="_xlnm.Print_Titles" localSheetId="9">'2010'!$1:$16</definedName>
    <definedName name="_xlnm.Print_Titles" localSheetId="8">'2011'!$1:$16</definedName>
    <definedName name="_xlnm.Print_Titles" localSheetId="7">'2012'!$1:$16</definedName>
    <definedName name="_xlnm.Print_Titles" localSheetId="6">'2013'!$1:$16</definedName>
    <definedName name="_xlnm.Print_Titles" localSheetId="5">'2014'!$1:$16</definedName>
    <definedName name="_xlnm.Print_Titles" localSheetId="4">'2015'!$1:$16</definedName>
    <definedName name="_xlnm.Print_Titles" localSheetId="3">'2016'!$1:$16</definedName>
  </definedNames>
  <calcPr calcId="152511"/>
</workbook>
</file>

<file path=xl/calcChain.xml><?xml version="1.0" encoding="utf-8"?>
<calcChain xmlns="http://schemas.openxmlformats.org/spreadsheetml/2006/main">
  <c r="H14" i="11" l="1"/>
  <c r="I14" i="11"/>
  <c r="J14" i="11"/>
  <c r="K14" i="11"/>
  <c r="G14" i="11"/>
  <c r="H12" i="11"/>
  <c r="H13" i="11" s="1"/>
  <c r="I12" i="11"/>
  <c r="I13" i="11" s="1"/>
  <c r="J12" i="11"/>
  <c r="J13" i="11" s="1"/>
  <c r="K12" i="11"/>
  <c r="K13" i="11" s="1"/>
  <c r="G12" i="11"/>
  <c r="G13" i="11" s="1"/>
  <c r="F14" i="10" l="1"/>
  <c r="E14" i="10"/>
  <c r="F13" i="9" l="1"/>
  <c r="E13" i="9"/>
  <c r="F14" i="7"/>
  <c r="E14" i="7"/>
  <c r="F14" i="6"/>
  <c r="E14" i="6"/>
  <c r="F14" i="5"/>
  <c r="E14" i="5"/>
  <c r="F14" i="4"/>
  <c r="E14" i="4"/>
  <c r="F14" i="2"/>
  <c r="E14" i="2"/>
  <c r="F14" i="1"/>
  <c r="E14" i="1"/>
  <c r="F14" i="3"/>
  <c r="E14" i="3"/>
</calcChain>
</file>

<file path=xl/sharedStrings.xml><?xml version="1.0" encoding="utf-8"?>
<sst xmlns="http://schemas.openxmlformats.org/spreadsheetml/2006/main" count="14048" uniqueCount="1259">
  <si>
    <t>Urbana</t>
  </si>
  <si>
    <t>AMAMBAI</t>
  </si>
  <si>
    <t>Rural</t>
  </si>
  <si>
    <t>APARECIDA DO TABOADO</t>
  </si>
  <si>
    <t>AQUIDAUANA</t>
  </si>
  <si>
    <t>ARAL MOREIRA</t>
  </si>
  <si>
    <t>BANDEIRANTES</t>
  </si>
  <si>
    <t>BATAGUASSU</t>
  </si>
  <si>
    <t>BELA VISTA</t>
  </si>
  <si>
    <t>BONITO</t>
  </si>
  <si>
    <t>CAMPO GRANDE</t>
  </si>
  <si>
    <t>CORGUINHO</t>
  </si>
  <si>
    <t>CORONEL SAPUCAIA</t>
  </si>
  <si>
    <t>COSTA RICA</t>
  </si>
  <si>
    <t>COXIM</t>
  </si>
  <si>
    <t>DOURADOS</t>
  </si>
  <si>
    <t>ELDORADO</t>
  </si>
  <si>
    <t>GUIA LOPES DA LAGUNA</t>
  </si>
  <si>
    <t>IGUATEMI</t>
  </si>
  <si>
    <t>IVINHEMA</t>
  </si>
  <si>
    <t>JARDIM</t>
  </si>
  <si>
    <t>MARACAJU</t>
  </si>
  <si>
    <t>MIRANDA</t>
  </si>
  <si>
    <t>MUNDO NOVO</t>
  </si>
  <si>
    <t>NIOAQUE</t>
  </si>
  <si>
    <t>NOVA ALVORADA DO SUL</t>
  </si>
  <si>
    <t>NOVA ANDRADINA</t>
  </si>
  <si>
    <t>NOVO HORIZONTE DO SUL</t>
  </si>
  <si>
    <t>PARANHOS</t>
  </si>
  <si>
    <t>PEDRO GOMES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</si>
  <si>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</si>
  <si>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</si>
  <si>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</si>
  <si>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</si>
  <si>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</si>
  <si>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</si>
  <si>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SETE QUEDAS</t>
  </si>
  <si>
    <t>SONORA</t>
  </si>
  <si>
    <t>TAQUARUSSU</t>
  </si>
  <si>
    <t>TERENOS</t>
  </si>
  <si>
    <t>ÁGUA CLARA</t>
  </si>
  <si>
    <t>ALCINÓPOLIS</t>
  </si>
  <si>
    <t>ANASTÁCIO</t>
  </si>
  <si>
    <t>ANAURILÂNDIA</t>
  </si>
  <si>
    <t>ANGÉLICA</t>
  </si>
  <si>
    <t>ANTÔNIO JOÃO</t>
  </si>
  <si>
    <t>BATAYPORÃ</t>
  </si>
  <si>
    <t>BRASILÂNDIA</t>
  </si>
  <si>
    <t>CAARAPÓ</t>
  </si>
  <si>
    <t>CAMAPUÃ</t>
  </si>
  <si>
    <t>CASSILÂNDIA</t>
  </si>
  <si>
    <t>CHAPADÃO DO SUL</t>
  </si>
  <si>
    <t>CORUMBÁ</t>
  </si>
  <si>
    <t>DEODÁPOLIS</t>
  </si>
  <si>
    <t>DOIS IRMÃOS DO BURITI</t>
  </si>
  <si>
    <t>FÁTIMA DO SUL</t>
  </si>
  <si>
    <t>GLÓRIA DE DOURADOS</t>
  </si>
  <si>
    <t>INOCÊNCIA</t>
  </si>
  <si>
    <t>ITAPORÃ</t>
  </si>
  <si>
    <t>ITAQUIRAÍ</t>
  </si>
  <si>
    <t>LADÁRIO</t>
  </si>
  <si>
    <t>LAGUNA CARAPÃ</t>
  </si>
  <si>
    <t>NAVIRAÍ</t>
  </si>
  <si>
    <t>PARANAÍBA</t>
  </si>
  <si>
    <t>PONTA PORÃ</t>
  </si>
  <si>
    <t>SÃO GABRIEL DO OESTE</t>
  </si>
  <si>
    <t>SIDROLÂNDIA</t>
  </si>
  <si>
    <t>TRÊS LAGOAS</t>
  </si>
  <si>
    <t>ESTADO DE MATO GROSSO DO SUL</t>
  </si>
  <si>
    <t>SECRETARIA DE ESTADO DE EDUCAÇÃO</t>
  </si>
  <si>
    <t>ESTATÍSTICA</t>
  </si>
  <si>
    <t>CÓDIGO DO INEP</t>
  </si>
  <si>
    <t>2  0  1  0</t>
  </si>
  <si>
    <t>UNIDADE ESCOLAR</t>
  </si>
  <si>
    <t>MUNICÍPIO</t>
  </si>
  <si>
    <t>ZONA</t>
  </si>
  <si>
    <t>MATO GROSSO DO SUL</t>
  </si>
  <si>
    <t>Geral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</si>
  <si>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</si>
  <si>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</si>
  <si>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</si>
  <si>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t>2  0  1  2</t>
  </si>
  <si>
    <t>2  0  1  3</t>
  </si>
  <si>
    <t>2  0  1  4</t>
  </si>
  <si>
    <t>CAMAPUA</t>
  </si>
  <si>
    <t>DOIS IRMAOS DO BURITI</t>
  </si>
  <si>
    <t>PONTA PORA</t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</si>
  <si>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</si>
  <si>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NÚMERO DE SALA DE AULA</t>
  </si>
  <si>
    <t>EXISTENTES</t>
  </si>
  <si>
    <t>UTILIZADAS</t>
  </si>
  <si>
    <t>AGUA CLARA</t>
  </si>
  <si>
    <t>ALCINOPOLIS</t>
  </si>
  <si>
    <t>ANASTACIO</t>
  </si>
  <si>
    <t>ANAURILANDIA</t>
  </si>
  <si>
    <t>ANGELICA</t>
  </si>
  <si>
    <t>ANTONIO JOAO</t>
  </si>
  <si>
    <t>BATAYPORA</t>
  </si>
  <si>
    <t>BRASILANDIA</t>
  </si>
  <si>
    <t>CAARAPO</t>
  </si>
  <si>
    <t>CASSILANDIA</t>
  </si>
  <si>
    <t>CHAPADAO DO SUL</t>
  </si>
  <si>
    <t>CORUMBA</t>
  </si>
  <si>
    <t>DEODAPOLIS</t>
  </si>
  <si>
    <t>FATIMA DO SUL</t>
  </si>
  <si>
    <t>GLORIA DE DOURADOS</t>
  </si>
  <si>
    <t>INOCENCIA</t>
  </si>
  <si>
    <t>ITAPORA</t>
  </si>
  <si>
    <t>ITAQUIRAI</t>
  </si>
  <si>
    <t>LADARIO</t>
  </si>
  <si>
    <t>LAGUNA CARAPA</t>
  </si>
  <si>
    <t>NAVIRAI</t>
  </si>
  <si>
    <t>PARAISO DAS AGUAS</t>
  </si>
  <si>
    <t>PARANAIBA</t>
  </si>
  <si>
    <t>SAO GABRIEL DO OESTE</t>
  </si>
  <si>
    <t>SIDROLANDIA</t>
  </si>
  <si>
    <t>TRES LAGOAS</t>
  </si>
  <si>
    <t>CEI - MENINO JESUS</t>
  </si>
  <si>
    <t>CEI - PEQUENO PRÍNCIPE</t>
  </si>
  <si>
    <t>CEI - PEQUENO PRINCIPE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</si>
  <si>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</si>
  <si>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CENTRO DE ED. ESP. GENTE FELIZ - APAE</t>
  </si>
  <si>
    <t>CENTRO DE EDUCAÇÃO ASQ</t>
  </si>
  <si>
    <t>CENTRO DE ED. ESP. DE ALCINÓPOLIS - APAE</t>
  </si>
  <si>
    <t>CEI - CIRANDA DO AMOR</t>
  </si>
  <si>
    <t>COLÉGIO CELQ</t>
  </si>
  <si>
    <t>ESCOLA ESPECIAL RENASCER - APAE</t>
  </si>
  <si>
    <t>C. APOIO E ORIENT. PEDAG. ESP. CAMINHOS DO SABER-APAE</t>
  </si>
  <si>
    <t>INSTITUTO EDUCACIONAL DE ANASTÁCIO</t>
  </si>
  <si>
    <t>ESC. DE ED. ESP. CAMINHO DA ESPERANÇA - APAE</t>
  </si>
  <si>
    <t>C. DE ED. ESP. VALQUÍRIA ARRUDA DA SILVA - APAE</t>
  </si>
  <si>
    <t>C. DE ED. ESP. SEMENTE DE LUZ - APAE</t>
  </si>
  <si>
    <t>C. EDUC. DE APARECIDA DO TABOADO - APAE</t>
  </si>
  <si>
    <t>CENTRO EDUC. RECANTO DOS BAIXINHOS</t>
  </si>
  <si>
    <t>CEI - BEZERRA DE MENEZES</t>
  </si>
  <si>
    <t>CEIF - CENTRO CRISTÃO DE ENSINO EI EF</t>
  </si>
  <si>
    <t>COLÉGIO DOM AQUINO</t>
  </si>
  <si>
    <t>ESCOLA ESPECIALIZADA MUNDO FELIZ - PESTALOZZI</t>
  </si>
  <si>
    <t>ESCOLA EVANGÉLICA LOURENÇO BUCKMAN</t>
  </si>
  <si>
    <t>ESCOLA PARTICULAR IRENE CICALISE</t>
  </si>
  <si>
    <t>INSTITUTO EDUCACIONAL FALCÃO</t>
  </si>
  <si>
    <t>CENTRO DE ED. PROFIS. DE AQUIDAUANA</t>
  </si>
  <si>
    <t>CEEB - HERICLÉIA P. SOUZA - APAE</t>
  </si>
  <si>
    <t>CEI - IRMÃ PURA PAGANI</t>
  </si>
  <si>
    <t>COLÉGIO EDUCACIONAL DE BATAGUASSU</t>
  </si>
  <si>
    <t>ESC. ESP. PROF. JOSÉ DOMINGOS CHIONHA - APAE</t>
  </si>
  <si>
    <t>ESCOLA DE ED. ESP. LUZ DO AMANHÃ - APAE</t>
  </si>
  <si>
    <t>CENTRO DE ED. ESP. RIO APA - APAE</t>
  </si>
  <si>
    <t>CENTRO EDUC. DA FRONTEIRA - CEFRON</t>
  </si>
  <si>
    <t>COLÉGIO CEFRON</t>
  </si>
  <si>
    <t>COLÉGIO LOUREIRO</t>
  </si>
  <si>
    <t>INSTITUTO DE EDUCAÇÃO DE BELA VISTA PEPG</t>
  </si>
  <si>
    <t>COLÉGIO HONORATO JACQUES</t>
  </si>
  <si>
    <t>EPEPG SAGRADA FAMÍLIA</t>
  </si>
  <si>
    <t>ESC. ESP. CAMINHO DA ESPERANÇA - PESTALOZZI</t>
  </si>
  <si>
    <t>RENOVO INSTITUTO EDUCACIONAL</t>
  </si>
  <si>
    <t>ASSOC. DE PAIS E AMIGOS DOS EXCEPCIONAIS - APAE</t>
  </si>
  <si>
    <t>ESC. DE ED. ESP. JÚLIO CÉSAR NOBRE - APAE</t>
  </si>
  <si>
    <t>ESCOLA SÃO VICENTE</t>
  </si>
  <si>
    <t>CEINF E EF VIAGEM AO CONHECIMENTO</t>
  </si>
  <si>
    <t>CENTRO DE ED. ESP. DE CAMAPUÃ - APAE</t>
  </si>
  <si>
    <t>COLÉGIO MONTEIRO LOBATO</t>
  </si>
  <si>
    <t>AMA - ASSOC. DE PAIS E AMIGOS DO AUTISTA</t>
  </si>
  <si>
    <t>ASEADEM - ASS. EDUC. DE ATEND. AO DEFICIENTE MENTAL</t>
  </si>
  <si>
    <t>ASSOC. CLUBE DE MÃES CANTINHO DA AMIZADE</t>
  </si>
  <si>
    <t>ASSOC. ESCOLA CLÍNICA SANTA TEREZINHA</t>
  </si>
  <si>
    <t>ASSOC. ESP. DE APOIO A CRIANÇA E AO ADOLESCENTE</t>
  </si>
  <si>
    <t>ASSOC. EVANGÉLICA DE PROTEÇÃO À CRIANÇAS</t>
  </si>
  <si>
    <t>ASSOC. FILANTRÓPICA ACÁCIA MORENA</t>
  </si>
  <si>
    <t>ASSOCIAÇÃO CAMILLE FLAMMARION</t>
  </si>
  <si>
    <t>ATIVA IDADE EIEF</t>
  </si>
  <si>
    <t>C. DE DESENV. DO POTENCIAL HUMANO RAIO DE LUZ</t>
  </si>
  <si>
    <t>C. DE EDUC. E TECNOLOGIA SENAI CAMPO GRANDE</t>
  </si>
  <si>
    <t>C. ESPÍRITA DISC. DE JESUS FRAT. EDUC. CASA DA CRIANÇA</t>
  </si>
  <si>
    <t>CAIRA - CENTRO ARCO ÍRIS DE REAB. ALTERNATIVA</t>
  </si>
  <si>
    <t>CAP - COLÉGIO AMOR PERFEITO</t>
  </si>
  <si>
    <t>CEC - COLÉGIO EVANG. CAMPO-GRANDENSE</t>
  </si>
  <si>
    <t>CEDAE - C. ESP. NO DESENV. E ACOMP. ESCOLAR</t>
  </si>
  <si>
    <t>CEFAM - C. EDUC. FELIPE AUGUSTO MARTINS</t>
  </si>
  <si>
    <t>CEGRAN - CENTRO DE ENSINO CAMPOGRANDENSE</t>
  </si>
  <si>
    <t>CEI - CENTRO DE EDUCAÇÃO INTEGRADA</t>
  </si>
  <si>
    <t>CEI - FLAMINGOS</t>
  </si>
  <si>
    <t>CEI - JOÃO PAULO II</t>
  </si>
  <si>
    <t>CEI - LAR DO MENINO JESUS</t>
  </si>
  <si>
    <t>CEI - MARIA APARECIDA MORAES D'ÁVILA - SANTA CASA</t>
  </si>
  <si>
    <t>CEI - MORADA DO SOL</t>
  </si>
  <si>
    <t>CEI - NOVA ESPERANÇA</t>
  </si>
  <si>
    <t>CEI - RISCOS E RABISCOS</t>
  </si>
  <si>
    <t>CEI - SÃO DOMINGOS SÁVIO UCDB</t>
  </si>
  <si>
    <t>CEINF - PARAÍSO DA CRIANÇA C. EDUC. FÊNNIX</t>
  </si>
  <si>
    <t>CENTRO DE ATIVIDADE PEDAG. E RECREATIVA SUPERAÇÃO</t>
  </si>
  <si>
    <t>CENTRO DE CURSOS DA FUNLEC</t>
  </si>
  <si>
    <t>CENTRO DE ED. ESP. GIRASSOL - APAE</t>
  </si>
  <si>
    <t>CENTRO DE ED. PROFIS. - SENAC CAMPO GRANDE</t>
  </si>
  <si>
    <t>CENTRO DE EDUCAÇÃO AQUARELA</t>
  </si>
  <si>
    <t>CENTRO DE EDUCAÇÃO INFANTIL GIRASSOL</t>
  </si>
  <si>
    <t>CENTRO DE EDUCAÇÃO INFANTIL VÓ INEZ</t>
  </si>
  <si>
    <t>CENTRO DE ENS. NOSSA SENHORA AUXILIADORA</t>
  </si>
  <si>
    <t>CENTRO DE ENSINO PARADIGMA LTDA</t>
  </si>
  <si>
    <t>CENTRO EDUCACIONAL AÇÃO POSITIVA</t>
  </si>
  <si>
    <t>CENTRO EDUCACIONAL ALCEU VIANA</t>
  </si>
  <si>
    <t>CENTRO EDUCACIONAL BRINCANDO DE APRENDER</t>
  </si>
  <si>
    <t>CENTRO EDUCACIONAL CARROSSEL EDUCAMP</t>
  </si>
  <si>
    <t>CENTRO EDUCACIONAL CONSTRUINDO O SABER</t>
  </si>
  <si>
    <t>CENTRO EDUCACIONAL LÁPIS DE COR</t>
  </si>
  <si>
    <t>CENTRO EDUCACIONAL LATINO AMERICANO</t>
  </si>
  <si>
    <t>CENTRO EDUCACIONAL MANOEL DE BARROS</t>
  </si>
  <si>
    <t>CENTRO EDUCACIONAL MUNDO DO SABER</t>
  </si>
  <si>
    <t>CENTRO EDUCACIONAL PADRÃO</t>
  </si>
  <si>
    <t>CENTRO EDUCACIONAL PAULO DE TARSO</t>
  </si>
  <si>
    <t>CENTRO EDUCACIONAL SÉCULO XX</t>
  </si>
  <si>
    <t>CENTRO EDUCACIONAL UNIVERSIDADE STATUS</t>
  </si>
  <si>
    <t>CENTRO EDUCACIONAL URSINHO CARINHOSO</t>
  </si>
  <si>
    <t>CENTRO OMEGA DE ENSINO LTDA</t>
  </si>
  <si>
    <t>CNEC - ESCOLA CENECISTA OLIVA ENCISO</t>
  </si>
  <si>
    <t>COLÉGIO ABC DE EIEF</t>
  </si>
  <si>
    <t>COLÉGIO ADVENTISTA CAMPO-GRANDENSE</t>
  </si>
  <si>
    <t>COLÉGIO ADVENTISTA JD. DOS ESTADOS</t>
  </si>
  <si>
    <t>COLÉGIO ALBERTO BETTENCOURT</t>
  </si>
  <si>
    <t>COLÉGIO ALEXANDER FLEMING</t>
  </si>
  <si>
    <t>COLÉGIO ALMIRANTE TAMANDARÉ</t>
  </si>
  <si>
    <t>COLÉGIO ATENAS</t>
  </si>
  <si>
    <t>COLÉGIO AVANT GARDE</t>
  </si>
  <si>
    <t>COLÉGIO BALÃO MÁGICO</t>
  </si>
  <si>
    <t>COLÉGIO BIONATUS</t>
  </si>
  <si>
    <t>COLÉGIO CBA ABC</t>
  </si>
  <si>
    <t>COLÉGIO CECAMP - C. DE ENS. CAMPO-GRANDENSE - CEC</t>
  </si>
  <si>
    <t>COLÉGIO DE EF NOVA GERAÇÃO</t>
  </si>
  <si>
    <t>COLÉGIO DE EM NOVA GERAÇÃO</t>
  </si>
  <si>
    <t>COLÉGIO GERAÇÃO 2001</t>
  </si>
  <si>
    <t>COLÉGIO GERAÇÃO GRUTA</t>
  </si>
  <si>
    <t>COLÉGIO HARMONIA</t>
  </si>
  <si>
    <t>COLÉGIO JESUS CRIANÇA</t>
  </si>
  <si>
    <t>COLÉGIO LICEU</t>
  </si>
  <si>
    <t>COLÉGIO LICEU - UNID. II</t>
  </si>
  <si>
    <t>COLÉGIO MARIA MONTESSORI</t>
  </si>
  <si>
    <t>COLÉGIO MODELO EIEF</t>
  </si>
  <si>
    <t>COLÉGIO OSWALDO TOGNINI</t>
  </si>
  <si>
    <t>COLÉGIO PINTE O SETE</t>
  </si>
  <si>
    <t>COLÉGIO POLI</t>
  </si>
  <si>
    <t>COLÉGIO PROFª. MARIA LAGO BARCELLOS</t>
  </si>
  <si>
    <t>COLÉGIO RAUL SANS DE MATOS</t>
  </si>
  <si>
    <t>COLÉGIO RUI BARBOSA - NOVO MILÊNIO</t>
  </si>
  <si>
    <t>COLÉGIO SALESIANO DOM BOSCO</t>
  </si>
  <si>
    <t>COLÉGIO SÃO FRANCISCO EIEFM</t>
  </si>
  <si>
    <t>COLÉGIO SÉCULO XXI EIEF</t>
  </si>
  <si>
    <t>COLÉGIO TICTAC E INSTITUTO PENRABEL</t>
  </si>
  <si>
    <t>COLÉGIO TIRADENTES LTDA</t>
  </si>
  <si>
    <t>COLÉGIO VIDA E LUZ</t>
  </si>
  <si>
    <t>COLÉGIO VIDA FELIZ</t>
  </si>
  <si>
    <t>COLÉGIO VIP</t>
  </si>
  <si>
    <t>CORI - CENTRO DE ED. INF. E ENS. FUNDAMENTAL</t>
  </si>
  <si>
    <t>CRECHE NOSSA SENHORA AUXILIADORA - I E II</t>
  </si>
  <si>
    <t>CRECHE SANTA FÉ</t>
  </si>
  <si>
    <t>CROE - SONHO ENCANTADO</t>
  </si>
  <si>
    <t>DESAFIO CENTRO EDUCACIONAL</t>
  </si>
  <si>
    <t>E. DO SESI MARIA JOSÉ CASTELLO ZAHRAN</t>
  </si>
  <si>
    <t>EDUCANDÁRIO ESPÍRITA BLAISE PASCAL</t>
  </si>
  <si>
    <t>EEIEF ALICERCE</t>
  </si>
  <si>
    <t>EEIEF ALTERNATIVA</t>
  </si>
  <si>
    <t>EEIEF BRANCA DE NEVE</t>
  </si>
  <si>
    <t>EEIEFM GENERAL OSÓRIO</t>
  </si>
  <si>
    <t>ENERGIA EEIEF</t>
  </si>
  <si>
    <t>EPE MUNDO ENCANTADO BAMBAM E PEDRITA</t>
  </si>
  <si>
    <t>ESCOLA AMARELINHA - COLÉGIO YELLOW</t>
  </si>
  <si>
    <t>ESCOLA ATUAL EIEF</t>
  </si>
  <si>
    <t>ESCOLA BETÂNIA</t>
  </si>
  <si>
    <t>ESCOLA CAMINHO DO SABER</t>
  </si>
  <si>
    <t>ESCOLA CARROSSEL NOVO ESTILO</t>
  </si>
  <si>
    <t>ESCOLA CEAPE</t>
  </si>
  <si>
    <t>ESCOLA CEAPE - C. DE ENSINO E APRENDIZAGEM</t>
  </si>
  <si>
    <t>ESCOLA CRESCENDO EIEF</t>
  </si>
  <si>
    <t>ESCOLA CRIATIBRINCANDO DE EIEF LTDA</t>
  </si>
  <si>
    <t>ESCOLA CRIATIVIDADE</t>
  </si>
  <si>
    <t>ESCOLA CURUMIM</t>
  </si>
  <si>
    <t>ESCOLA DE EDUCAÇÃO INFANTIL FAZ DE CONTA</t>
  </si>
  <si>
    <t>ESCOLA DE EIEF GAL. OSÓRIO - UNID. II</t>
  </si>
  <si>
    <t>ESCOLA DESPERTAR</t>
  </si>
  <si>
    <t>ESCOLA DESPERTAR DE EF</t>
  </si>
  <si>
    <t>ESCOLA DO SESC CAMILLO BONI</t>
  </si>
  <si>
    <t>ESCOLA DO SESC HORTO</t>
  </si>
  <si>
    <t>ESCOLA DO SESI - EDMUNDO M. SOARES E SILVA</t>
  </si>
  <si>
    <t>ESCOLA ESPECIAL COLIBRI</t>
  </si>
  <si>
    <t>ESCOLA ESPECIAL RAIO DE SOL - PESTALOZZI</t>
  </si>
  <si>
    <t>ESCOLA ESPÍRITA ANÁLIA FRANCO</t>
  </si>
  <si>
    <t>ESCOLA ESTAÇÃO CRIANÇA</t>
  </si>
  <si>
    <t>ESCOLA FELIZ IDADE EIEF LTDA</t>
  </si>
  <si>
    <t>ESCOLA GAPPE</t>
  </si>
  <si>
    <t>ESCOLA GENTE MIÚDA</t>
  </si>
  <si>
    <t>ESCOLA IDEAL</t>
  </si>
  <si>
    <t>ESCOLA INOVAÇÃO</t>
  </si>
  <si>
    <t>ESCOLA INTEGRADA HORIZONTE</t>
  </si>
  <si>
    <t>ESCOLA MÁXIMA LTDA</t>
  </si>
  <si>
    <t>ESCOLA MUNDO MÁGICO</t>
  </si>
  <si>
    <t>ESCOLA NAZARÉ EIEF</t>
  </si>
  <si>
    <t>ESCOLA PADRÃO</t>
  </si>
  <si>
    <t>ESCOLA RAIO DE SOL</t>
  </si>
  <si>
    <t>ESCOLA SONHO MEU</t>
  </si>
  <si>
    <t>ESCOLA STAR EIEF</t>
  </si>
  <si>
    <t>ESCOLA TURMA DA MÔNICA</t>
  </si>
  <si>
    <t>ESCOLA URSINHO PANDA</t>
  </si>
  <si>
    <t>ESCOLA VISCONDE DE CAIRU</t>
  </si>
  <si>
    <t>ESPAÇO LIVRE EIEF</t>
  </si>
  <si>
    <t>INST. DE EDUCAÇÃO PARALELLUS</t>
  </si>
  <si>
    <t>INST. DE ENS. E PESQ. CARLOS D. DE ANDRADE</t>
  </si>
  <si>
    <t>INST. DE ENS. LATINO AMERICANO</t>
  </si>
  <si>
    <t>INST. SMG CEGOS FLORIVALDO VARGAS - ISMAC</t>
  </si>
  <si>
    <t>INSTITUIÇÃO MÁXIMA DE EDUCAÇÃO PEPG</t>
  </si>
  <si>
    <t>INSTITUTO BATISTA DE EDUCAÇÃO ERILÁSIO NOGUEIRA</t>
  </si>
  <si>
    <t>INSTITUTO DE EDUCAÇÃO HARMONIA - UNID. I</t>
  </si>
  <si>
    <t>INSTITUTO DE EDUCAÇÃO HARMONIA - UNID. II</t>
  </si>
  <si>
    <t>INSTITUTO DE EDUCAÇÃO NOVA DIMENSÃO - UNID. II</t>
  </si>
  <si>
    <t>INSTITUTO DE EDUCAÇÃO PROFª. MARISA SERRANO</t>
  </si>
  <si>
    <t>INSTITUTO DE ENSINO E PESQUISA EDUCARTE</t>
  </si>
  <si>
    <t>INSTITUTO EDUCACIONAL PAULO FREIRE</t>
  </si>
  <si>
    <t>INSTITUTO EDUCACIONAL PAULO FREIRE - UNID I</t>
  </si>
  <si>
    <t>INSTITUTO PSIC. DE ED. INF. NOVA DIMENSÃO</t>
  </si>
  <si>
    <t>LAR CRECHE NOSSA SENHORA DO PERPÉTUO SOCORRO</t>
  </si>
  <si>
    <t>LAR NOSSA SENHORA APARECIDA</t>
  </si>
  <si>
    <t>MACE - EEIEFM PEDRO CHAVES DOS SANTOS</t>
  </si>
  <si>
    <t>METROPOLITANO INST. DE EDUC. E CULTURA</t>
  </si>
  <si>
    <t>NOVA ESCOLA</t>
  </si>
  <si>
    <t>O CASULO ESTABELECIMENTO DE ENSINO</t>
  </si>
  <si>
    <t>OBRAS SOCIAIS E COMUNITÁRIA DO AERO RANCHO</t>
  </si>
  <si>
    <t>OPÇÃO - C. DE EDUC. INFANTIL E ENSINO FUNDAMENTAL</t>
  </si>
  <si>
    <t>RECRIANDO INSTITUTO DE EIEF</t>
  </si>
  <si>
    <t>SEALP - EIEFM</t>
  </si>
  <si>
    <t>SENAI - NÚCLEO DE TECNOLOGIA DO GÁS</t>
  </si>
  <si>
    <t>SIEDEM - SIST. INDIV. ENS. DESENV. EMOCIONAL</t>
  </si>
  <si>
    <t>SOC. EDUC. JULIANO FERNANDES VARELA</t>
  </si>
  <si>
    <t>SOC. ASSIST. MEIMEI CASA DA CRIANÇA MEIMEI</t>
  </si>
  <si>
    <t>SOCIEDADE EUNICE WEAVER DE CAMPO GRANDE</t>
  </si>
  <si>
    <t>SOLETRANDO ESCOLA DE EIEF CARPE DIEM</t>
  </si>
  <si>
    <t>UFE - UNIDADE DE FORMAÇÃO EDUCACIONAL</t>
  </si>
  <si>
    <t>CENTRO EDUCACIONAL RAIO DE SOL - APAE</t>
  </si>
  <si>
    <t>COLÉGIO GERAÇÃO OBJETIVO</t>
  </si>
  <si>
    <t>ESCOLA EVANGÉLICA AVIVAMENTO BÍBLICO</t>
  </si>
  <si>
    <t>INSTITUTO EDUCACIONAL DE CASSILÂNDIA - II</t>
  </si>
  <si>
    <t>CENTRO EDUC. DE CHAPADÃO DO SUL - APAE</t>
  </si>
  <si>
    <t>CEPE - CENTRO POSITIVO DE ENSINO</t>
  </si>
  <si>
    <t>CEPROSUL</t>
  </si>
  <si>
    <t>CENTRO EDUCATIVO PINGO DE GENTE</t>
  </si>
  <si>
    <t>ESCOLA DE ED. ESP. PORTAL DE LUZ - APAE</t>
  </si>
  <si>
    <t>C. EDUCACIONAL MADRE CLARA RICCI</t>
  </si>
  <si>
    <t>CENTRO DE ENSINO IMACULADA CONCEIÇÃO</t>
  </si>
  <si>
    <t>COLÉGIO ADVENTISTA DE CORUMBÁ</t>
  </si>
  <si>
    <t>COLÉGIO SALESIANO DE SANTA TERESA</t>
  </si>
  <si>
    <t>COLÉGIO SÃO JOSÉ</t>
  </si>
  <si>
    <t>E. DO SESI PROF. LUÍZ DE ASSIS FRANÇA</t>
  </si>
  <si>
    <t>ENAM - ESCOLA NEUSA ASSAD MALTA</t>
  </si>
  <si>
    <t>ESC. ESPECIALIZADA REINO DO AMOR - APAE</t>
  </si>
  <si>
    <t>ESCOLA EVANGÉLICA ASSEMBLÉIA DE DEUS</t>
  </si>
  <si>
    <t>ESCOLA SANTA INÊS</t>
  </si>
  <si>
    <t>ESCOLA TENIR LTDA</t>
  </si>
  <si>
    <t>ESCOLINHA DE ARTES E RECREAÇÃO ACALANTO</t>
  </si>
  <si>
    <t>IBEC - INSTITUTO BARUKI DE ED. E CULTURA</t>
  </si>
  <si>
    <t>INSTITUIÇÃO DE ENSINO TENIR</t>
  </si>
  <si>
    <t>INSTITUTO EDUC. JOSÉ CARLOS MACENA DE BRITTO</t>
  </si>
  <si>
    <t>JARDIM DOS PIRILAMPOS</t>
  </si>
  <si>
    <t>SENAI - C. DE FORMAÇÃO PROFIS. SALIM KASSAR</t>
  </si>
  <si>
    <t>COOPERATIVA EDUC. DE COSTA RICA - COOPECRI</t>
  </si>
  <si>
    <t>ESCOLA LAURADAIANE</t>
  </si>
  <si>
    <t>INSTITUTO EDUC. DE COSTA RICA - APAE</t>
  </si>
  <si>
    <t>CENTRO DE ED. ESP. DE COXIM - APAE</t>
  </si>
  <si>
    <t>COLÉGIO PROFª. JULIETA MOTA DOS SANTOS</t>
  </si>
  <si>
    <t>EPEPSG SANTA TERESA</t>
  </si>
  <si>
    <t>ESCOLA NOVO MUNDO</t>
  </si>
  <si>
    <t>ESCOLA ESPECIAL CRIANÇA FELIZ - APAE</t>
  </si>
  <si>
    <t>C. DE EDUC. E TECNOL. SENAI DOURADOS - CETEC SENAI DOURADOS</t>
  </si>
  <si>
    <t>CEI - CARMEN CINIRA</t>
  </si>
  <si>
    <t>CEI- ESTHER GOMES ERGAS</t>
  </si>
  <si>
    <t>CEI - LAR SANTA RITA</t>
  </si>
  <si>
    <t>CENTRO DE ED. PROFIS. SENAC DOURADOS</t>
  </si>
  <si>
    <t>CIA - EDUCAÇÃO TÉCNICA PROFISSIONAL</t>
  </si>
  <si>
    <t>COLÉGIO BANDEIRANTE</t>
  </si>
  <si>
    <t>COLÉGIO DELPHOS</t>
  </si>
  <si>
    <t>COLÉGIO LUMIERE</t>
  </si>
  <si>
    <t>CRECHE LAR ANDRÉ LUIZ</t>
  </si>
  <si>
    <t>CRECHE SÃO FRANCISCO</t>
  </si>
  <si>
    <t>CURSO E COLÉGIO CEMA</t>
  </si>
  <si>
    <t xml:space="preserve">E. ESP. ARCO-ÍRIS ASS.PESTALOZZI DE DOURADOS </t>
  </si>
  <si>
    <t>EMPRESA DE APOIO A ED. DOURADENSE LTDA-ME</t>
  </si>
  <si>
    <t>ESC. DE RECR. E EF NOVOS TEMPOS DO SABER LTDA</t>
  </si>
  <si>
    <t>ESCOLA ADVENTISTA DOURADOS - I</t>
  </si>
  <si>
    <t>ESCOLA DECISIVO</t>
  </si>
  <si>
    <t>ESCOLA DO SESC DOURADOS</t>
  </si>
  <si>
    <t>ESCOLA DO SESI DE DOURADOS</t>
  </si>
  <si>
    <t>ESCOLA FRANCISCANA IMACULADA CONCEIÇÃO</t>
  </si>
  <si>
    <t>ESCOLA GERAÇÃO RENOVADA</t>
  </si>
  <si>
    <t>ESCOLA MACE - UNID. II</t>
  </si>
  <si>
    <t>ESCOLA MONTEIRO LOBATO</t>
  </si>
  <si>
    <t>ESCOLA PRESBITERIANA ERASMO BRAGA</t>
  </si>
  <si>
    <t>ESCOLA VITAL BRASIL</t>
  </si>
  <si>
    <t>IEGRAN - INST. EDUC. DA GRANDE DOURADOS LTDA</t>
  </si>
  <si>
    <t>INST. EDUC. DA IGREJA PRESB. INDEPENDENTE DE DOURADOS</t>
  </si>
  <si>
    <t>MINIMUNDO SONHOS E MIMOS LTDA E HOTELZINHO</t>
  </si>
  <si>
    <t>SERVIÇO DE EDUCAÇÃO INTEGRAL</t>
  </si>
  <si>
    <t>APAE DE ELDORADO</t>
  </si>
  <si>
    <t>CENTRO EDUCACIONAL DE ELDORADO MICKEY</t>
  </si>
  <si>
    <t>CENTRO DE ED. ESP. DE FÁTIMA DO SUL - APAE</t>
  </si>
  <si>
    <t>COLÉGIO DELTA - EIEF</t>
  </si>
  <si>
    <t>COLÉGIO DELTA - ENSINO MÉDIO</t>
  </si>
  <si>
    <t>INSTITUTO EDUCACIONAL REINO DO SABER</t>
  </si>
  <si>
    <t>CENTRO EDUCACIONAL GLORIADOURADENSE</t>
  </si>
  <si>
    <t>ESCOLA ED. ESP. PEQUENO PRÍNCIPE - APAE</t>
  </si>
  <si>
    <t>ESCOLA ESPECIALIZADA RECANTO FELIZ - APAE</t>
  </si>
  <si>
    <t>E. DE ED. ESPECIAL BRILHO DO SOL - APAE</t>
  </si>
  <si>
    <t>ESCOLA DE EDUCAÇÃO INFANTIL LENIRA N. LOPES</t>
  </si>
  <si>
    <t>ESCOLA DE EIEF ATIVA</t>
  </si>
  <si>
    <t>C. EDUC. PROFª. ALANIRA BENEDITA DE C. BRITO-APAE</t>
  </si>
  <si>
    <t>CENTRO DE ED. ESP. BRISA - APAE</t>
  </si>
  <si>
    <t>CENTRO DE EDUCAÇÃO INFANTIL PEQUENO PRÍNCIPE</t>
  </si>
  <si>
    <t>ESCOLA CECÍLIA MEIRELES</t>
  </si>
  <si>
    <t>CEI - INTEGRAL SÃO CARLOS BORROMEO</t>
  </si>
  <si>
    <t>EEIEF ATIVA MAXI</t>
  </si>
  <si>
    <t>ESCOLA FAMÍLIA AGRÍCOLA DE ITAQUIRAÍ</t>
  </si>
  <si>
    <t>C. ED. ESP. CANTINHO FELIZ SP APÓSTOLO - APAE</t>
  </si>
  <si>
    <t>INSTITUTO DE EDUCAÇÃO NOVA GERAÇÃO</t>
  </si>
  <si>
    <t>CENTRO EDUCACIONAL NOAH´S ARC</t>
  </si>
  <si>
    <t>COLÉGIO DOM BOSCO</t>
  </si>
  <si>
    <t>ESC. ESP. JARDIM DE AMOR - PESTALOZZI</t>
  </si>
  <si>
    <t>ESCOLA GIRASSOL</t>
  </si>
  <si>
    <t>ESCOLA GIRASSOL JÚNIOR</t>
  </si>
  <si>
    <t>CENTRO EDUCACIONAL NEW HOPE</t>
  </si>
  <si>
    <t>EP DE EIEF NOSSA SENHORA DA CONCEIÇÃO</t>
  </si>
  <si>
    <t>SOC. DE INST. E BENEF. - COL. SÃO MIGUEL</t>
  </si>
  <si>
    <t>CASA DA CRIANÇA DONA MARGARIDA FERREIRA BRAGA</t>
  </si>
  <si>
    <t>CATE - CENTRO EDUC. E TREINAMENTO ESPECIALIZADO</t>
  </si>
  <si>
    <t>CENTRO DE EDUC. ESP. CASINHA FELIZ - APAE</t>
  </si>
  <si>
    <t>CENTRO DE EDUCAÇÃO INTEGRADA RAIO DE LUZ</t>
  </si>
  <si>
    <t>CENTRO DE EDUCAÇÃO PANTANAL</t>
  </si>
  <si>
    <t>CENTRO DE EDUCAÇÃO PANTANAL - EI</t>
  </si>
  <si>
    <t>COLÉGIO O ITALIANINHO</t>
  </si>
  <si>
    <t>ESCOLA NOSSA SENHORA APARECIDA</t>
  </si>
  <si>
    <t>ESCOLA PAROQUIAL NOSSA SRA. APARECIDA</t>
  </si>
  <si>
    <t>IEM - INSTITUIÇÃO DE ENSINO MARACAJUENSE</t>
  </si>
  <si>
    <t>ASSOC. DE PAIS E AMIGOS DOS EXCEPCIONAIS DE MIRANDA - APAE</t>
  </si>
  <si>
    <t>COLÉGIO NOSSA SENHORA DO CARMO</t>
  </si>
  <si>
    <t>ESCOLA ADVENTISTA DE MIRANDA</t>
  </si>
  <si>
    <t>E. ED. BÁSICA E PROFIS. FUNDAÇÃO BRADESCO</t>
  </si>
  <si>
    <t>CENTRO DE APOIO E REINTEGRAÇÃO INFANTIL - CEI - CARI</t>
  </si>
  <si>
    <t>CENTRO DE ED. ESP. RAIO DE LUZ - APAE</t>
  </si>
  <si>
    <t>CENTRO EDUCACIONAL DE MUNDO NOVO - MICKEY</t>
  </si>
  <si>
    <t>ESCOLA ADVENTISTA DE MUNDO NOVO</t>
  </si>
  <si>
    <t>CEDEN - CENTRO DE ED. ESP. NAVIRAIENSE - APAE</t>
  </si>
  <si>
    <t>CENTRO DE FORM. PROFIS. FREDERICO PEDROSO - SENAI</t>
  </si>
  <si>
    <t>COLÉGIO MAXI REINO- EIEFEM</t>
  </si>
  <si>
    <t>COLÉGIO OBJETIVO MINIE</t>
  </si>
  <si>
    <t>CEI - MINA DO SABER</t>
  </si>
  <si>
    <t>APAE DE NOVA ALVORADA DO SUL</t>
  </si>
  <si>
    <t>ESCOLA FAMÍLIA AGRÍCOLA ROSALVO DA R. RODRIGUES</t>
  </si>
  <si>
    <t>CENTRO DE ED. PROFIS. DE NOVA ANDRADINA - CENA</t>
  </si>
  <si>
    <t>CENTRO DE EDUCAÇÃO INFANTIL- SHALOM</t>
  </si>
  <si>
    <t>CENTRO DE REC. E EI LUCIANE FERNANDES ABELHA</t>
  </si>
  <si>
    <t>COLÉGIO OBJETIVO ANAEC - NOVA ANDRADINA</t>
  </si>
  <si>
    <t>E. DE ED. ESPECIAL RAIO DE SOL - APAE</t>
  </si>
  <si>
    <t>ESCOLA ADVENTISTA DE NOVA ANDRADINA</t>
  </si>
  <si>
    <t>ESCOLA DE EFM DA FINAN</t>
  </si>
  <si>
    <t>ESCOLA PE JOÃO UMBERTO SACHET</t>
  </si>
  <si>
    <t>E. DE ED. ESP. RENASCER - APAE</t>
  </si>
  <si>
    <t>CEI - LAR TERESA SPINELLI</t>
  </si>
  <si>
    <t>CEI - LOURDES MORAIS PAIVA</t>
  </si>
  <si>
    <t>CEIC - C. DE ESTUDOS INTEGRADOS CAMINHO</t>
  </si>
  <si>
    <t>CENTRO DE ED. ESP. PARANAIBENSE - APAE</t>
  </si>
  <si>
    <t>CENTRO INTEGRADO EIEF COLÉGIO POLI</t>
  </si>
  <si>
    <t>ESCOLA CAMINHO LTDA</t>
  </si>
  <si>
    <t>ESCOLA PARTICULAR EDUCANDÁRIO SANTA CLARA</t>
  </si>
  <si>
    <t>C. DE ED. ESP. BEM-ME-QUER - APAE</t>
  </si>
  <si>
    <t>APM DO C. EDUCATIVO DE EIEF MIGUEL ANGELO</t>
  </si>
  <si>
    <t>CEI - CORAÇÃO DE JESUS</t>
  </si>
  <si>
    <t>CENTRO DE ED. ESP. DE PONTA PORÃ - APAE</t>
  </si>
  <si>
    <t>CEPS - CENTRO EDUC. PERPÉTUO SOCORRO</t>
  </si>
  <si>
    <t>ESCOLA DE RECREAÇÃO E EF NOVA ÉPOCA</t>
  </si>
  <si>
    <t>ESCOLA MACE - UNIDADE III</t>
  </si>
  <si>
    <t>ESCOLA MAGSUL</t>
  </si>
  <si>
    <t>ESCOLA MAGSUL JÚNIOR DE EF</t>
  </si>
  <si>
    <t>ESCOLA MAGSUL JÚNIOR DE EI</t>
  </si>
  <si>
    <t>ESCOLA MAPPE - MODERNA ASSOC. PONTAPORANENSE DE ENSINO</t>
  </si>
  <si>
    <t>ESCOLA TOPO GÍGIO</t>
  </si>
  <si>
    <t>CENTRO EDUCACIONAL PANTANEIRO - CEPAN</t>
  </si>
  <si>
    <t>CENTRO EDUCACIONAL ROSA MOSSO</t>
  </si>
  <si>
    <t>ESCOLA CLÍNICA ARCO-ÍRIS - PESTALOZZI</t>
  </si>
  <si>
    <t>ESCOLA BRANCA DE NEVE</t>
  </si>
  <si>
    <t>ESCOLA DE EDUCAÇÃO CATIVANTE</t>
  </si>
  <si>
    <t>E. CENTRO DE ED. ESP. RIO NEGRO - APAE</t>
  </si>
  <si>
    <t>CEDERV - C. DE ED. ESP. DE RIO VERDE - APAE</t>
  </si>
  <si>
    <t>CENTRO DE ENSINO REINO DO SABER</t>
  </si>
  <si>
    <t>EEFEM SANTA TERESA</t>
  </si>
  <si>
    <t>ESCOLA CENECISTA FREI CRISTOVÃO</t>
  </si>
  <si>
    <t>SENAI - C DE FORM PROFIS. LUIS CLAUDIO S. FORNARI</t>
  </si>
  <si>
    <t>ESCOLA ESP. AGRIPINO C. LIMA - PESTALOZZI</t>
  </si>
  <si>
    <t>CEJ - CENTRO EDUCACIONAL JÚNIOR</t>
  </si>
  <si>
    <t>ESCOLA DENTE DE LEITE</t>
  </si>
  <si>
    <t>ESCOLA FABIANO DE CRISTO UNIDADE I</t>
  </si>
  <si>
    <t>ESCOLA FABIANO DE CRISTO UNIDADE II - TIO JUCA</t>
  </si>
  <si>
    <t>FUNDAÇÃO EDUCACIONAL CRISTO REI</t>
  </si>
  <si>
    <t>CENTRO DE ED ESP. SETEQUEDENSE - APAE</t>
  </si>
  <si>
    <t>ESCOLA IMACULADO CORAÇÃO DE MARIA</t>
  </si>
  <si>
    <t>CENTRO DE ED. ESP. DE SIDROLÂNDIA - APAE</t>
  </si>
  <si>
    <t>ESCOLA NOSSA SENHORA DA ABADIA</t>
  </si>
  <si>
    <t>ESCOLA REINO DA CULTURA</t>
  </si>
  <si>
    <t>EFASIDRO - ESCOLA FAMÍLIA AGRÍCOLA DE SIDROLÂNDIA</t>
  </si>
  <si>
    <t>CEDESO - C. DE ED. ESP. DE SONORA - APAE</t>
  </si>
  <si>
    <t>CENTRO EDUC. INF. E INFORMÁTICA T.Y.G.CORUJINHA</t>
  </si>
  <si>
    <t>ESCOLA IOLANDA TONIAZZO PETRY</t>
  </si>
  <si>
    <t>ESCOLA DE ED. ESP. NOVOS HORIZONTES - APAE</t>
  </si>
  <si>
    <t>ESCOLA ESP. RAIO DE LUZ - PESTALOZZI</t>
  </si>
  <si>
    <t>CEI - DONA CLEMENTINA CARRATO</t>
  </si>
  <si>
    <t>CEI - IRMÃ SCHEILLA</t>
  </si>
  <si>
    <t>CENTRO DE ENSINO E TECNOLOGIA APLICADA - CETEA</t>
  </si>
  <si>
    <t>CENTRO EDUC. DE TRÊS LAGOAS - APAE</t>
  </si>
  <si>
    <t>COLÉGIO HERMESINDO ALONSO GONZALEZ</t>
  </si>
  <si>
    <t>COLÉGIO SALESIANO DOM BOSCO DE TRÊS LAGOAS</t>
  </si>
  <si>
    <t>COLÉGIO UNITRÊS OBJETIVO</t>
  </si>
  <si>
    <t>ESCOLA BATISTA MARIA CUSTÓDIO DE OLIVEIRA</t>
  </si>
  <si>
    <t>ESCOLA DO SESC TRÊS LAGOAS</t>
  </si>
  <si>
    <t>ESCOLA DO SESI PROFª. NEURÍLIA DE S. MEDEIROS</t>
  </si>
  <si>
    <t>ESCOLA DOCE INFÂNCIA</t>
  </si>
  <si>
    <t>ESCOLA UNITRÊS OBJETIVO</t>
  </si>
  <si>
    <t>SENAI - C. DE FORM.PROFIS. JOSÉ PAULO RIMOLI</t>
  </si>
  <si>
    <t>SISTEMA EXITUS DE ENSINO</t>
  </si>
  <si>
    <t>UNIDADE DE ED. PROFIS. SENAC TRÊS LAGOAS</t>
  </si>
  <si>
    <t>ESCOLA INFANTIL TUPÃ SY</t>
  </si>
  <si>
    <t>ESCOLA RECANTO</t>
  </si>
  <si>
    <t>CCE - CENTRO CRISTÃO DE ENSINO EIEF</t>
  </si>
  <si>
    <t>CENTRO DE ATENDIMENTO ESPECIAL LUZ E VIDA - APAE</t>
  </si>
  <si>
    <t>CEEB - C. DE ED. ESP. BANDEIRANTES HERICLÉIA P. SOUZA - APAE</t>
  </si>
  <si>
    <t>COLÉGIO CEFRON - UNID. II</t>
  </si>
  <si>
    <t>COLÉGIO LOUREIRO OCARIZ</t>
  </si>
  <si>
    <t>CARROSSEL EDUCAMP</t>
  </si>
  <si>
    <t>CENTRO DE ENSINO CAMPO-GRANDENSE - CECAMP</t>
  </si>
  <si>
    <t>CENTRO EDUCACIONAL MULTIPLA ESCOLHA</t>
  </si>
  <si>
    <t>CENTRO EDUCACIONAL PAULO DE TARSO - UNID. II</t>
  </si>
  <si>
    <t>CENTRO EDUCACIONAL UCDC</t>
  </si>
  <si>
    <t>50031376</t>
  </si>
  <si>
    <t>CETEP PREMIER</t>
  </si>
  <si>
    <t>COLÉGIO AMBIENTAL</t>
  </si>
  <si>
    <t>COLÉGIO CARLOS DRUMMOND DE ANDRADE-LTDA-ME</t>
  </si>
  <si>
    <t>COLÉGIO CLASSE A</t>
  </si>
  <si>
    <t>COLÉGIO NOTA DEZ</t>
  </si>
  <si>
    <t xml:space="preserve">COLÉGIO TIRADENTES </t>
  </si>
  <si>
    <t>EEIEF BRANCA DE NEVE E COLÉGIO SUCESSO EF</t>
  </si>
  <si>
    <t>EEIEF GAL. OSÓRIO - UNID. II</t>
  </si>
  <si>
    <t>EEIEFM GAL. OSÓRIO</t>
  </si>
  <si>
    <t>ESPAÇO EDUCACIONAL INTERAGIR</t>
  </si>
  <si>
    <t>INSTITUICAO MÁXIMA DE EDUCAÇÃO PEPG</t>
  </si>
  <si>
    <t>INSTITUTO EDUCACIONAL PAULO FREIRE - UNID. I</t>
  </si>
  <si>
    <t>APAE DE CORGUINHO</t>
  </si>
  <si>
    <t xml:space="preserve">CETEC SENAI CORUMBÁ </t>
  </si>
  <si>
    <t>ESCOLINHA DE ARTES ACALANTO</t>
  </si>
  <si>
    <t>INSTITUIÇÃO EDUCACIONAL COSTA FILHO</t>
  </si>
  <si>
    <t>C. DE EDUC. PROFIS. EFEM SANTA TERESA</t>
  </si>
  <si>
    <t>OS GLOBINHOS CENTRO EDUCACIONAL DE DEODÁPOLIS</t>
  </si>
  <si>
    <t xml:space="preserve">ASSOC. DE PAIS E AMIGOS DOS EXCEPCIONAIS - APAE </t>
  </si>
  <si>
    <t>CEI - ESTHER GOMES ERGAS - UNID. I - II E III</t>
  </si>
  <si>
    <t xml:space="preserve">E. ESP. ARCO-ÍRIS ASS. PESTALOZZI DE DOURADOS </t>
  </si>
  <si>
    <t>APAE - ASSOC. DE PAIS E AMIGOS DOS EXCEPCIONAIS DE ELDORADO</t>
  </si>
  <si>
    <t>COLÉGIO DELTA - EM</t>
  </si>
  <si>
    <t>ESCOLA CENTRO DE ED. ESP. PEQUENO PRÍNCIPE - APAE</t>
  </si>
  <si>
    <t>C. EDUC. PROFª. ALANIRA BENEDITA DE C. BRITO - APAE</t>
  </si>
  <si>
    <t>CENTRO DE EDUCAÇÃO PEQUENO PRÍNCIPE</t>
  </si>
  <si>
    <t>CENTRO DE EDUCAÇÃO E TECNOLOGIA SENAI NAVIRAÍ</t>
  </si>
  <si>
    <t>COLÉGIO LOGOS</t>
  </si>
  <si>
    <t>CENTRO DE EDUCAÇÃO INFANTIL - SHALOM</t>
  </si>
  <si>
    <t>ESCOLA MACE - UNID. III</t>
  </si>
  <si>
    <t>ALFA CENTRO EDUCACIONAL</t>
  </si>
  <si>
    <t>CETEC SENAI RIO VERDE DE MATO GROSSO LUIZ CLAUDIO S. FORNARI</t>
  </si>
  <si>
    <t>ESCOLA FABIANO DE CRISTO</t>
  </si>
  <si>
    <t>CENTRO DE ED. ESP. SETEQUEDENSE - APAE</t>
  </si>
  <si>
    <t>INSTITUTO EDUCACIONAL ARANCUÃ</t>
  </si>
  <si>
    <t>CENTRO EDUC. INF. E INFORMÁTICA T.Y.G. CORUJINHA</t>
  </si>
  <si>
    <t>SENAI - C. DE FORM. PROFIS. JOSÉ PAULO RIMOLI</t>
  </si>
  <si>
    <t>CENTRO DE ED. ESP. DE ALCINÓPOLIS - CEDEAL - APAE</t>
  </si>
  <si>
    <t xml:space="preserve">CAOPECS - CENTRO DE APOIO E ORIENTAÇÃO PEDAGÓGICA ESPECIALIZADA </t>
  </si>
  <si>
    <t>CENTRO EDUCACIONAL JUVENTUDE DO AMANHÃ</t>
  </si>
  <si>
    <t xml:space="preserve">COLÉGIO LOUREIRO </t>
  </si>
  <si>
    <t>ASSOC. DE PAIS E AMIGOS DOS EXCEPCIONAIS FLORECER</t>
  </si>
  <si>
    <t>AMA - ASSOC DE PAIS E AMIGOS DO AUTISTA</t>
  </si>
  <si>
    <t>C. EDUCACIONAL LATINO AMERICANO</t>
  </si>
  <si>
    <t>CAIRA - CENTRO ARCO ÍRIS DE REABILITAÇÃO ALTERNATIVA</t>
  </si>
  <si>
    <t>50028871</t>
  </si>
  <si>
    <t>CEI - SOSSEGO DA MAMÃE</t>
  </si>
  <si>
    <t>CEI - VÓ INEZ</t>
  </si>
  <si>
    <t>CEIAN- ANANDAMOYI</t>
  </si>
  <si>
    <t>CENTRO DE ENS NOSSA SENHORA AUXILIADORA</t>
  </si>
  <si>
    <t>CENTRO EDUCACIONAL MÚLTIPLA ESCOLHA</t>
  </si>
  <si>
    <t>CENTRO EDUCACIONAL SUPERAÇÃO</t>
  </si>
  <si>
    <t>COLÉGIO NOVA DIMENSÃO SS LTDA - UNID. I</t>
  </si>
  <si>
    <t>COLÉGIO NOVA DIMENSÃO SS LTDA - UNID. II</t>
  </si>
  <si>
    <t xml:space="preserve">COLÉGIO RUI BARBOSA </t>
  </si>
  <si>
    <t>COLÉGIO STATUS - JARDIM PAULISTA</t>
  </si>
  <si>
    <t>50028650</t>
  </si>
  <si>
    <t>CONSERVATÓRIO MUSICAL CAMPO GRANDE</t>
  </si>
  <si>
    <t>EEIEF PARADIGMA</t>
  </si>
  <si>
    <t>FACULDADE DE TECNOLOGIA SENAI CAMPO GRANDE - FATEC</t>
  </si>
  <si>
    <t>INST SMG CEGOS FLORIVALDO VARGAS - ISMAC</t>
  </si>
  <si>
    <t>INSTITUIÇÃO DE ENSINO PADRÃO</t>
  </si>
  <si>
    <t>INSTITUTO DE EDUCAÇÃO PARALELLUS</t>
  </si>
  <si>
    <t>INSTITUTO EDUCAP</t>
  </si>
  <si>
    <t>50031600</t>
  </si>
  <si>
    <t>CEI EDUCATIVA</t>
  </si>
  <si>
    <t>CETEC SENAI CORUMBÁ</t>
  </si>
  <si>
    <t>50055801</t>
  </si>
  <si>
    <t>SERVIÇO NACIONAL DE APRENDIZAGEM COMERCIAL - SENAC</t>
  </si>
  <si>
    <t>CAEEPP - C DE ATENDIMENTO EDUCACIONAL ESPECIALIZADO PASSO A PASSO</t>
  </si>
  <si>
    <t>CEART - CENTRO EDUCACIONAL ANTÔNIO RAPOSO TAVARES</t>
  </si>
  <si>
    <t>50031570</t>
  </si>
  <si>
    <t>ESCOLA DE ED. BÁSICA INFANTIL MARIA DAS GRAÇAS</t>
  </si>
  <si>
    <t>CEI - UNIVERSIDADE FEDERAL DA GRANDE DOURADOS</t>
  </si>
  <si>
    <t>50031406</t>
  </si>
  <si>
    <t>COLÉGIO IDEAL</t>
  </si>
  <si>
    <t>ESCOLA CENTRO ED. ESP. PEQUENO PRÍNCIPE - APAE</t>
  </si>
  <si>
    <t>E ATIVA</t>
  </si>
  <si>
    <t>C DE ATENDIMENTO ESPECIAL AMOR E VIDA - APAE</t>
  </si>
  <si>
    <t>CENTRO DE EDUC. E TECNOLOGIA SENAI NAVIRAÍ</t>
  </si>
  <si>
    <t>SENAI NOVA ANDRADINA</t>
  </si>
  <si>
    <t>APAE DE PARANHOS</t>
  </si>
  <si>
    <t>ESCOLA EVANGÉLICA REINO DA CULTURA</t>
  </si>
  <si>
    <t>50031635</t>
  </si>
  <si>
    <t>COLÉGIO SALESIANO DOM BOSCO DE TRÊS LAGOAS - UNID. II</t>
  </si>
  <si>
    <t>CENTRO DE EDUC ESPECIAL GENTE FELIZ</t>
  </si>
  <si>
    <t>CENTRO DE EDUCACAO ASQ</t>
  </si>
  <si>
    <t>CENTRO DE EDUCACAO ESPECIAL DE ALCINOPOLIS - CEDEAL</t>
  </si>
  <si>
    <t>COLEGIO CELQ</t>
  </si>
  <si>
    <t>ESCOLA ESPECIAL RENASCER</t>
  </si>
  <si>
    <t>ESCOLA INFANTIL TUPA SY</t>
  </si>
  <si>
    <t>CAOPECS- CENTRO DE APOIO E ORIENTACAO PEDAGOGICA ESPECIALIZADA CAMINHOS DO SABER- APAE ANASTACIO</t>
  </si>
  <si>
    <t>INSTITUTO EDUCACIONAL DE ANASTACIO</t>
  </si>
  <si>
    <t>ESCOLA DE EDUC ESP CAMINHO DA ESPERANCA</t>
  </si>
  <si>
    <t>CENTRO DE EDUCACAO ESPECIAL VALQUIRIA ARRUDA DA SILVA</t>
  </si>
  <si>
    <t>CENTRO DE EDUCACAO ESPECIAL SEMENTE DE LUZ - APAE</t>
  </si>
  <si>
    <t>CENTRO EDUC DE APARECIDA DO TABOADO - APAE</t>
  </si>
  <si>
    <t>CCE - CENTRO CRISTAO DE ENSINO EI EF</t>
  </si>
  <si>
    <t>COLEGIO DOM AQUINO</t>
  </si>
  <si>
    <t>ESCOLA ESPECIALIZADA MUNDO FELIZ</t>
  </si>
  <si>
    <t>ESCOLA EVANGELICA LOURENCO BUCKMAN</t>
  </si>
  <si>
    <t>INSTITUTO EDUCACIONAL FALCAO</t>
  </si>
  <si>
    <t>CENTRO DE EDUCACAO PROFISSIONAL DE AQUIDAUANA</t>
  </si>
  <si>
    <t>CEEB - CENTRO DE EDUCACAO ESPECIAL BANDEIRANTES HERICLEIA PEREIRA DE SOUZA</t>
  </si>
  <si>
    <t>CEI - IRMA PURA PAGANI</t>
  </si>
  <si>
    <t>CENTRO EDUCACIONAL JUVENTUDE DO AMANHA</t>
  </si>
  <si>
    <t>ESC ESP PROF JOSE DOMINGOS CHIONHA - APAE</t>
  </si>
  <si>
    <t>ESCOLA DE EDUCACAO ESPECIAL LUZ DO AMANHA</t>
  </si>
  <si>
    <t>CENTRO DE EDUCACAO ESPECIAL RIO APA</t>
  </si>
  <si>
    <t>COLEGIO CEFRON</t>
  </si>
  <si>
    <t>COLEGIO CEFRON UNID II</t>
  </si>
  <si>
    <t>COLEGIO LOUREIRO</t>
  </si>
  <si>
    <t>INSTITUTO DE EDUCACAO DE BELA VISTA PEPG</t>
  </si>
  <si>
    <t>COLEGIO HONORATO JACQUES</t>
  </si>
  <si>
    <t>EPEPG SAGRADA FAMILIA</t>
  </si>
  <si>
    <t>ESC ESP CAMINHO DA ESPERANCA - PESTALOZZI</t>
  </si>
  <si>
    <t>ASSOC DE PAIS E AMIGOS DOS EXCEPCIONAIS FLORECER</t>
  </si>
  <si>
    <t>ESCOLA DE EDUCACAO ESPECIAL JULIO CESAR NOBRE</t>
  </si>
  <si>
    <t>ESCOLA SAO VICENTE</t>
  </si>
  <si>
    <t>CENTRO DE ED ESPECIAL DE CAMAPUA - APAE</t>
  </si>
  <si>
    <t>CENTRO DE EDUCACAO INFANTIL E ENSINO FUNDAMENTAL VIAGEM AO CONHECIMENTO</t>
  </si>
  <si>
    <t>COLEGIO MONTEIRO LOBATO</t>
  </si>
  <si>
    <t>AMA - ASSOCIACAO DE PAIS E AMIGOS DO AUTISTA</t>
  </si>
  <si>
    <t>ASEADEM- ASSOCIACAO EDUCACIONAL DE ATENDIMENTO AO DEFICIENTE MENTAL</t>
  </si>
  <si>
    <t>ASSOC ESP DE APOIO A CRIANCA E AO ADOLESCENTE</t>
  </si>
  <si>
    <t>ASSOCIACAO CAMILLE FLAMMARION</t>
  </si>
  <si>
    <t>ASSOCIACAO CLUBE DE MAES CANTINHO DA AMIZADE</t>
  </si>
  <si>
    <t>ASSOCIACAO ESCOLA CLINICA SANTA TEREZINHA</t>
  </si>
  <si>
    <t>ASSOCIACAO EVANGELICA DE PROTECAO A CRIANCAS</t>
  </si>
  <si>
    <t>ASSOCIACAO FILANTROPICA ACACIA MORENA</t>
  </si>
  <si>
    <t>C EDUCACIONAL LATINO AMERICANO</t>
  </si>
  <si>
    <t>CAIRA - CENTRO ARCO IRIS DE REABILITACAO ALTERNATIVA</t>
  </si>
  <si>
    <t>CEC-COLEGIO EVANGELICO CAMPO-GRANDENSE</t>
  </si>
  <si>
    <t>CEDAE - C ESP NO DESENV E ACOMP ESCOLAR</t>
  </si>
  <si>
    <t>CEI - JOAO PAULO II</t>
  </si>
  <si>
    <t>CEI - MARIA APARECIDA MORAES DAVILA - SANTA CASA</t>
  </si>
  <si>
    <t>CEI - NOVA ESPERANCA</t>
  </si>
  <si>
    <t>CEI SAO DOMINGOS SAVIO UCDB</t>
  </si>
  <si>
    <t>CEINF - PARAISO DA CRIANCA E CE FENNIX</t>
  </si>
  <si>
    <t>CENTRO DE EDUCACAO AQUARELA</t>
  </si>
  <si>
    <t>CENTRO DE EDUCACAO ESPECIAL GIRASSOL</t>
  </si>
  <si>
    <t>CENTRO DE EDUCACAO INFANTIL GIRASSOL</t>
  </si>
  <si>
    <t>CENTRO DE EDUCACAO INFANTIL RISCOS E RABISCOS</t>
  </si>
  <si>
    <t>CENTRO DE EDUCACAO INFANTIL SOSSEGO DA MAMAE</t>
  </si>
  <si>
    <t>CENTRO DE EDUCACAO INFANTIL VO INEZ</t>
  </si>
  <si>
    <t>CENTRO DE EDUCACAO INTEGRADA LTDA</t>
  </si>
  <si>
    <t>CENTRO DE EDUCACAO PROFISSIONAL - SENAC CAMPO GRANDE</t>
  </si>
  <si>
    <t>CENTRO DESENV DO POTENCIAL HUMANO RAIO DE LUZ</t>
  </si>
  <si>
    <t>CENTRO EDUCACIONAL LAPIS DE COR</t>
  </si>
  <si>
    <t>CENTRO EDUCACIONAL PADRAO</t>
  </si>
  <si>
    <t>CENTRO EDUCACIONAL SECULO XX</t>
  </si>
  <si>
    <t>CENTRO EDUCACIONAL SUPERACAO</t>
  </si>
  <si>
    <t>CENTRO ESPIRITA DISCIPULOS DE JESUS FRATERNIDADE ASSISTENCIAL ESPIRITA CASA DA CRIANCA</t>
  </si>
  <si>
    <t>COLEGIO ABC DE EIEF</t>
  </si>
  <si>
    <t>COLEGIO ADVENTISTA CAMPO-GRANDENSE</t>
  </si>
  <si>
    <t>COLEGIO ADVENTISTA JARDIM DOS ESTADOS</t>
  </si>
  <si>
    <t>COLEGIO ALBERTO BETTENCOURT</t>
  </si>
  <si>
    <t>COLEGIO ALEXANDER FLEMING</t>
  </si>
  <si>
    <t>COLEGIO ALMIRANTE TAMANDARE</t>
  </si>
  <si>
    <t>COLEGIO AMBIENTAL</t>
  </si>
  <si>
    <t>COLEGIO ATENAS</t>
  </si>
  <si>
    <t>COLEGIO BALAO MAGICO</t>
  </si>
  <si>
    <t>COLEGIO BIONATUS</t>
  </si>
  <si>
    <t>COLEGIO CARLOS DRUMMOND DE ANDRADE-LTDA-ME</t>
  </si>
  <si>
    <t>COLEGIO CBA ABC</t>
  </si>
  <si>
    <t>COLEGIO CLASSE A</t>
  </si>
  <si>
    <t>COLEGIO DE ENSINO FUNDAMENTAL NOVA GERACAO</t>
  </si>
  <si>
    <t>COLEGIO DE ENSINO MEDIO NOVA GERACAO</t>
  </si>
  <si>
    <t>COLEGIO GERACAO 2001</t>
  </si>
  <si>
    <t>COLEGIO HARMONIA</t>
  </si>
  <si>
    <t>COLEGIO JESUS CRIANCA</t>
  </si>
  <si>
    <t>COLEGIO LICEU</t>
  </si>
  <si>
    <t>COLEGIO LICEU - UNID II</t>
  </si>
  <si>
    <t>COLEGIO MARIA MONTESSORI</t>
  </si>
  <si>
    <t>COLEGIO MODELO</t>
  </si>
  <si>
    <t>COLEGIO NOTA DEZ</t>
  </si>
  <si>
    <t>COLEGIO NOVA DIMENSAO SS LTDA - UN I</t>
  </si>
  <si>
    <t>COLEGIO NOVA DIMENSAO SS LTDA - UN II</t>
  </si>
  <si>
    <t>COLEGIO OSWALDO TOGNINI</t>
  </si>
  <si>
    <t>COLEGIO PINTE O SETE</t>
  </si>
  <si>
    <t>COLEGIO POLI</t>
  </si>
  <si>
    <t>COLEGIO PROFª MARIA LAGO BARCELLOS</t>
  </si>
  <si>
    <t>COLEGIO RAUL SANS DE MATOS</t>
  </si>
  <si>
    <t>COLEGIO RUI BARBOSA</t>
  </si>
  <si>
    <t>COLEGIO SALESIANO DOM BOSCO</t>
  </si>
  <si>
    <t>COLEGIO SAO FRANCISCO EIEFM</t>
  </si>
  <si>
    <t>COLEGIO SECULO XXI EIEF</t>
  </si>
  <si>
    <t>COLEGIO STATUS - JARDIM PAULISTA</t>
  </si>
  <si>
    <t>COLEGIO TICTAC E INSTITUTO PENRABEL</t>
  </si>
  <si>
    <t>COLEGIO TIRADENTES</t>
  </si>
  <si>
    <t>COLEGIO VIDA E LUZ</t>
  </si>
  <si>
    <t>COLEGIO VIDA FELIZ</t>
  </si>
  <si>
    <t>COLEGIO VIP</t>
  </si>
  <si>
    <t>CORI-CENTRO DE EDUCACAO INFANTIL E ENSINO FUNDAMENTAL</t>
  </si>
  <si>
    <t>CRECHE SANTA FE</t>
  </si>
  <si>
    <t>E DO SESI MARIA JOSE CASTELLO ZAHRAN</t>
  </si>
  <si>
    <t>EDUCANDARIO ESPIRITA BLAISE PASCAL</t>
  </si>
  <si>
    <t>EEIEFM GENERAL OSORIO</t>
  </si>
  <si>
    <t>EEINFANTIL BRANCA DE NEVE E COLEGIO SUCESSO ENSINO FUNDAMENTAL</t>
  </si>
  <si>
    <t>ESCOLA AMARELINHA - COLEGIO YELLOW</t>
  </si>
  <si>
    <t>ESCOLA BETANIA</t>
  </si>
  <si>
    <t>ESCOLA CEAPE - C DE ENSINO E APRENDIZAGEM</t>
  </si>
  <si>
    <t>ESCOLA DE EDUCACAO INFANTIL E ENSINO FUNDAMENTAL ALICERCE</t>
  </si>
  <si>
    <t>ESCOLA DE EDUCACAO INFANTIL FAZ DE CONTA</t>
  </si>
  <si>
    <t>ESCOLA DE EIEF GAL OSORIO - UNID II</t>
  </si>
  <si>
    <t>ESCOLA DESPERTAR DE ENSINO FUNDAMENTAL</t>
  </si>
  <si>
    <t>ESCOLA ESPECIAL RAIO DE SOL</t>
  </si>
  <si>
    <t>ESCOLA ESPIRITA ANALIA FRANCO</t>
  </si>
  <si>
    <t>ESCOLA ESTACAO CRIANCA</t>
  </si>
  <si>
    <t>ESCOLA INOVACAO</t>
  </si>
  <si>
    <t>ESCOLA MAXIMA LTDA</t>
  </si>
  <si>
    <t>ESCOLA MUNDO MAGICO</t>
  </si>
  <si>
    <t>ESCOLA NAZARE EIEF</t>
  </si>
  <si>
    <t>ESCOLA TURMA DA MONICA</t>
  </si>
  <si>
    <t>ESPACO EDUCACIONAL INTERAGIR</t>
  </si>
  <si>
    <t>ESPACO LIVRE EIEF</t>
  </si>
  <si>
    <t>INSTITUICAO DE ENSINO GENERAL OSORIO</t>
  </si>
  <si>
    <t>INSTITUICAO DE ENSINO LATINO AMERICANO</t>
  </si>
  <si>
    <t>INSTITUICAO DE ENSINO PADRAO</t>
  </si>
  <si>
    <t>INSTITUICAO MAXIMA DE EDUCACAO PRE-ESCOLAR E 1º GRAU</t>
  </si>
  <si>
    <t>INSTITUTO BATISTA DE EDUCACAO ERILASIO NOGUEIRA</t>
  </si>
  <si>
    <t>INSTITUTO DE EDUC HARMONIA UNIDADE II</t>
  </si>
  <si>
    <t>INSTITUTO DE EDUCACAO HARMONIA - UNID I</t>
  </si>
  <si>
    <t>INSTITUTO DE EDUCACAO PARALELLUS</t>
  </si>
  <si>
    <t>INSTITUTO DE EDUCACAO PROFESSORA MARISA SERRANO</t>
  </si>
  <si>
    <t>INSTITUTO LIBERA LIMES</t>
  </si>
  <si>
    <t>LAR CRECHE NOSSA SENHORA DO PERPETUO SOCORRO</t>
  </si>
  <si>
    <t>METROPOLITANO INST DE EDUC E CULTURA</t>
  </si>
  <si>
    <t>OBRAS SOCIAIS E COMUNITARIA DO AERO RANCHO</t>
  </si>
  <si>
    <t>OPCAO - C DE EDUC INFANTIL E ENSINO FUNDAMENTAL</t>
  </si>
  <si>
    <t>SENAI - NUCLEO DE TECNOLOGIAS DO GAS</t>
  </si>
  <si>
    <t>SIEDEM - SIST INDIV ENS DESENV EMOCIONAL</t>
  </si>
  <si>
    <t>SOCIEDADE ASSISTENCIAL MEIMEI CASA DA CRIANCA MEIMEI</t>
  </si>
  <si>
    <t>SOCIEDADE EDUCACIONAL JULIANO FERNANDES VARELA</t>
  </si>
  <si>
    <t>SOLETRANDO ESCOLA DE ED INFANTIL E ENSINO FUNDAMENTAL CARPE DIEM</t>
  </si>
  <si>
    <t>CENTRO EDUCACIONAL RAIO DE SOL</t>
  </si>
  <si>
    <t>COLEGIO GERACAO OBJETIVO</t>
  </si>
  <si>
    <t>COLEGIO INTELECTUS</t>
  </si>
  <si>
    <t>ESCOLA EVANGELICA AVIVAMENTO BIBLICO</t>
  </si>
  <si>
    <t>CENTRO EDUC DE CHAPADAO DO SUL - APAE</t>
  </si>
  <si>
    <t>COLEGIO MAPER</t>
  </si>
  <si>
    <t>ESCOLA DE EDUC ESPECIAL PORTAL DE LUZ</t>
  </si>
  <si>
    <t>C EDUCACIONAL MADRE CLARA RICCI</t>
  </si>
  <si>
    <t>CENTRO DE ENSINO IMACULADA CONCEICAO</t>
  </si>
  <si>
    <t>CETEC SENAI CORUMBA</t>
  </si>
  <si>
    <t>COLEGIO ADVENTISTA DE CORUMBA</t>
  </si>
  <si>
    <t>COLEGIO SALESIANO DE SANTA TERESA</t>
  </si>
  <si>
    <t>COLEGIO SAO JOSE</t>
  </si>
  <si>
    <t>E DO SESI PROF LUIZ DE ASSIS FRANCA</t>
  </si>
  <si>
    <t>ESC ESPECIALIZADA REINO DO AMOR-APAE</t>
  </si>
  <si>
    <t>ESCOLA EVANGELICA ASSEMBLEIA DE DEUS</t>
  </si>
  <si>
    <t>ESCOLA SANTA INES</t>
  </si>
  <si>
    <t>IBEC - INSTITUTO BARUKI DE ED E CULTURA</t>
  </si>
  <si>
    <t>INSTITUTO EDUC JOSE CARLOS MACENA DE BRITTO</t>
  </si>
  <si>
    <t>SERVICO NACIONAL DE APRENDIZAGEM COMERCIAL - SENAC</t>
  </si>
  <si>
    <t>COOPERATIVA EDUCACIONAL DE COSTA RICA - COOPECRI</t>
  </si>
  <si>
    <t>INSTITUTO EDUC DE COSTA RICA - APAE</t>
  </si>
  <si>
    <t>CENTRO DE EDUCACAO ESPECIAL DE COXIM</t>
  </si>
  <si>
    <t>CENTRO DE EDUCACAO PROFISSIONAL ENSINO FUNDAMENTAL E MEDIO SANTA TERESA</t>
  </si>
  <si>
    <t>COLEGIO PROFESSORA JULIETA MOTA DOS SANTOS</t>
  </si>
  <si>
    <t>ESCOLA ESPECIAL CRIANCA FELIZ - APAE</t>
  </si>
  <si>
    <t>OS GLOBINHOS CENTRO EDUCACIONAL DE DEODAPOLIS</t>
  </si>
  <si>
    <t>ASSOC DE ESPORTE E CULTURA DO C EDUC ANTONIO RAPOSO TAVARES</t>
  </si>
  <si>
    <t>ASSOC DE PAIS E AMIGOS DOS EXCEPCIONAIS- APAE-DOURADOS-MS</t>
  </si>
  <si>
    <t>CEART - CENTRO EDUCACIONAL ANTONIO RAPOSO TAVARES</t>
  </si>
  <si>
    <t>CEI- ESTHER GOMES ERGAS - UNIDADES I E II</t>
  </si>
  <si>
    <t>CENTRO DE EDUC PROFISSIONAL SENAC DOURADOS</t>
  </si>
  <si>
    <t>CENTRO DE EDUCACAO E TECNOLOGIA SENAI DOURADOS - CETEC SENAI DOURADOS</t>
  </si>
  <si>
    <t>COLEGIO DELPHOS</t>
  </si>
  <si>
    <t>COLEGIO LUMIERE</t>
  </si>
  <si>
    <t>CRECHE LAR ANDRE LUIZ</t>
  </si>
  <si>
    <t>CURSO E COLEGIO CEMA</t>
  </si>
  <si>
    <t>EMPRESA DE APOIO A EDUCACAO DOURADENSE LTDA-ME</t>
  </si>
  <si>
    <t>ESC DE RECR E EF NOVOS TEMPOS DO SABER LTDA</t>
  </si>
  <si>
    <t>ESC ESPEC ARCO-IRIS ASS PESTALOZZI DE DOURADOS</t>
  </si>
  <si>
    <t>ESCOLA DE EDUCACAO BASICA INFANTIL MARIA DAS GRACAS</t>
  </si>
  <si>
    <t>ESCOLA FRANCISCANA IMACULADA CONCEICAO</t>
  </si>
  <si>
    <t>ESCOLA GERACAO RENOVADA</t>
  </si>
  <si>
    <t>ESCOLA MACE UNIDADE DOURADOS</t>
  </si>
  <si>
    <t>IEGRAN - INSTITUTO EDUCACIONAL DA GRANDE DOURADOS LTDA</t>
  </si>
  <si>
    <t>INSTITUTO EDUCACIONAL DA IGREJA PRESBITERIANA INDEPENDENTE DE DOURADOS</t>
  </si>
  <si>
    <t>SERVICO DE EDUCACAO INTEGRAL</t>
  </si>
  <si>
    <t>APAE - ASSOC DE PAIS E AMIGOS DOS EXCEPCIONAIS DE ELDORADO</t>
  </si>
  <si>
    <t>CENTRO DE EDUCACAO ESPECIAL DE FATIMA DO SUL</t>
  </si>
  <si>
    <t>COLEGIO IDEAL</t>
  </si>
  <si>
    <t>ESCOLA CENTRO DE EDUCACAO ESPECIAL PEQUENO PRINCIPE</t>
  </si>
  <si>
    <t>ESCOLA ESPECIALIZADA RECANTO FELIZ</t>
  </si>
  <si>
    <t>E DE ED ESPECIAL BRILHO DO SOL - APAE</t>
  </si>
  <si>
    <t>ESCOLA ATIVA</t>
  </si>
  <si>
    <t>ESCOLA DE EDUCACAO INFANTIL LENIRA NOGUEIRA LOPES</t>
  </si>
  <si>
    <t>C EDUC PROFª ALANIRA BENEDITA DE C BRITO-APAE</t>
  </si>
  <si>
    <t>CENTRO DE EDUCACAO ESPECIAL BRISA</t>
  </si>
  <si>
    <t>CENTRO DE EDUCACAO PEQUENO PRINCIPE</t>
  </si>
  <si>
    <t>ESCOLA CECILIA MEIRELES</t>
  </si>
  <si>
    <t>CEI - INTEGRAL SAO CARLOS BORROMEO</t>
  </si>
  <si>
    <t>ESCOLA FAMILIA AGRICOLA DE ITAQUIRAI</t>
  </si>
  <si>
    <t>CENTRO DE EDUCACAO ESPECIAL CANTINHO FELIZ SP APOSTOLO - APAE</t>
  </si>
  <si>
    <t>INSTITUTO DE EDUCACAO NOVA GERACAO</t>
  </si>
  <si>
    <t>SENAI IVINHEMA</t>
  </si>
  <si>
    <t>CENTRO EDUCACIONAL NOAH S ARC</t>
  </si>
  <si>
    <t>COLEGIO DOM BOSCO</t>
  </si>
  <si>
    <t>ESC ESPEC JARDIM DE AMOR - PESTALOZZI</t>
  </si>
  <si>
    <t>ESCOLA GIRASSOL JUNIOR</t>
  </si>
  <si>
    <t>EP DE EIEF NOSSA SENHORA DA CONCEICAO</t>
  </si>
  <si>
    <t>SOC DE INST E BENEF - COL SAO MIGUEL</t>
  </si>
  <si>
    <t>CASA DA CRIANCA DONA MARGARIDA FERREIRA BRAGA</t>
  </si>
  <si>
    <t>CATE - CENTRO EDUC E TREINAMENTO ESPECIALIZADO</t>
  </si>
  <si>
    <t>CENTRO DE EDUCACAO ESPECIAL CASINHA FELIZ</t>
  </si>
  <si>
    <t>CENTRO DE EDUCACAO INTEGRADA RAIO DE LUZ</t>
  </si>
  <si>
    <t>CENTRO DE EDUCACAO PANTANAL</t>
  </si>
  <si>
    <t>CENTRO DE EDUCACAO PANTANAL - EI</t>
  </si>
  <si>
    <t>COLEGIO O ITALIANINHO</t>
  </si>
  <si>
    <t>ESCOLA PAROQUIAL NOSSA SRA APARECIDA</t>
  </si>
  <si>
    <t>IEM - INSTITUICAO DE ENSINO MARACAJUENSE</t>
  </si>
  <si>
    <t>ASSOCIACAO DE PAIS E AMIGOS DOS EXCEPCIONAIS DE MIRANDA - APAE</t>
  </si>
  <si>
    <t>COLEGIO NOSSA SENHORA DO CARMO</t>
  </si>
  <si>
    <t>E ED BASICA E PROFIS FUNDACAO BRADESCO</t>
  </si>
  <si>
    <t>CENTRO DE APOIO E REINTEGRACAO INFANTIL - CEI - CARI</t>
  </si>
  <si>
    <t>CENTRO DE EDUCACAO ESPECIAL RAIO DE LUZ - APAE</t>
  </si>
  <si>
    <t>CEDEN - CENTRO DE ED ESPECIAL NAVIRAIENSE</t>
  </si>
  <si>
    <t>CENTRO DE EDUCACAO E TECNOLOGIA SENAI NAVIRAI</t>
  </si>
  <si>
    <t>COLEGIO LOGOS</t>
  </si>
  <si>
    <t>COLEGIO MAXI REINO- EIEFEM</t>
  </si>
  <si>
    <t>COLEGIO OBJETIVO MINIE</t>
  </si>
  <si>
    <t>ASSOC DE PAIS E AMIGOS DOS EXCEPCIONAIS - APAE NIOAQUE MS</t>
  </si>
  <si>
    <t>CASA DA CRIANCA ANDRE LUIZ</t>
  </si>
  <si>
    <t>ESCOLA FAMILIA AGRICOLA ROSALVO DA ROCHA RODRIGUES</t>
  </si>
  <si>
    <t>CENTRO DE EDUC PROFIS DE NOVA ANDRADINA - CENA</t>
  </si>
  <si>
    <t>CENTRO DE EDUCACAO INFANTIL- SHALOM</t>
  </si>
  <si>
    <t>CENTRO DE RECREACAO E ENSINO INFANTIL LUCIANE FERNANDES ABELHA</t>
  </si>
  <si>
    <t>COLEGIO OBJETIVO ANAEC - NOVA ANDRADINA</t>
  </si>
  <si>
    <t>E DE ED ESPECIAL RAIO DE SOL</t>
  </si>
  <si>
    <t>ESCOLA DE ENSINO FUNDAMENTAL E MEDIO DA FINAN</t>
  </si>
  <si>
    <t>ESCOLA PE JOAO UMBERTO SACHET</t>
  </si>
  <si>
    <t>FINAN BABY KIDS</t>
  </si>
  <si>
    <t>E DE ED ESPECIAL RENASCER</t>
  </si>
  <si>
    <t>INSTITUICAO EDUCACIONAL COSTA FILHO</t>
  </si>
  <si>
    <t>CENTRO DE ED ESPECIAL PARANAIBENSE</t>
  </si>
  <si>
    <t>ESCOLA PARTICULAR EDUCANDARIO SANTA CLARA</t>
  </si>
  <si>
    <t>C DE EDUCACAO ESPECIAL BEM-ME-QUER</t>
  </si>
  <si>
    <t>APM DO C EDUCATIVO DE EIEF MIGUEL ANGELO</t>
  </si>
  <si>
    <t>CEI - CORACAO DE JESUS</t>
  </si>
  <si>
    <t>CENTRO DE EDUC ESPECIAL DE PONTA PORA</t>
  </si>
  <si>
    <t>CEPS - CENTRO EDUC PERPETUO SOCORRO</t>
  </si>
  <si>
    <t>ESCOLA DE RECREACAO E ENSINO FUNDAMENTAL NOVA EPOCA</t>
  </si>
  <si>
    <t>ESCOLA MAGSUL JUNIOR DE EI</t>
  </si>
  <si>
    <t>ESCOLA MAGSUL JUNIOR DE ENSINO FUNDAMENTAL</t>
  </si>
  <si>
    <t>ESCOLA MAPPE - MODERNA ASSOCIACAO PONTAPORANENSE DE ENSINO</t>
  </si>
  <si>
    <t>ESCOLA TOPO GIGIO</t>
  </si>
  <si>
    <t>CENTRO MUNICIPAL DE EDUCACAO ESPECIAL LEANDRO ROLON ROMERO - CMEE</t>
  </si>
  <si>
    <t>ESCOLA CLINICA ARCO-IRIS - SOCIEDADE PESTALOZZI</t>
  </si>
  <si>
    <t>ESCOLA DE EDUCACAO CATIVANTE</t>
  </si>
  <si>
    <t>ESCOLA ESPECIAL NILSON DIAS DE SOUZA</t>
  </si>
  <si>
    <t>E CENTRO DE ED ESP RIO NEGRO - APAE</t>
  </si>
  <si>
    <t>CEDERV - C DE EDUC ESPECIAL DE RIO VERDE</t>
  </si>
  <si>
    <t>CETEC SENAI RIO VERDE DE MATO GROSSO LUIZ CLAUDIO SABEDOTTI FORNARI</t>
  </si>
  <si>
    <t>ESCOLA ESPECIAL AGRIPINO COSTA LIMA</t>
  </si>
  <si>
    <t>ASSOC DE PAIS E AMIGOS DOS EXCEPCIONAIS</t>
  </si>
  <si>
    <t>CEJ - CENTRO EDUCACIONAL JUNIOR</t>
  </si>
  <si>
    <t>FUNDACAO EDUCACIONAL CRISTO REI</t>
  </si>
  <si>
    <t>CENTRO DE ED ESP SETEQUEDENSE - APAE</t>
  </si>
  <si>
    <t>CENTRO DE EDUCACAO ESPECIAL DE SIDROLANDIA - APAE</t>
  </si>
  <si>
    <t>ESCOLA EVANGELICA REINO DA CULTURA</t>
  </si>
  <si>
    <t>INSTITUTO EDUCACIONAL ARANCUA</t>
  </si>
  <si>
    <t>EFASIDRO - ESCOLA FAMILIA AGRICOLA DE SIDROLANDIA</t>
  </si>
  <si>
    <t>CEDESO - C DE EDUC ESPECIAL DE SONORA</t>
  </si>
  <si>
    <t>CENTRO EDUC INF E INFORMATICA T Y G CORUJINHA</t>
  </si>
  <si>
    <t>ESCOLA DE EDUCACAO ESPECIAL NOVOS HORIZONTES</t>
  </si>
  <si>
    <t>ESCOLA ESPECIAL RAIO DE LUZ - PESTALOZZI</t>
  </si>
  <si>
    <t>CENTRO DE EDUCACAO INFANTIL DONA CLEMENTINA CARRATO</t>
  </si>
  <si>
    <t>CENTRO EDUCACIONAL DE TRES LAGOAS</t>
  </si>
  <si>
    <t>COLEGIO HERMESINDO ALONSO GONZALEZ</t>
  </si>
  <si>
    <t>COLEGIO HY</t>
  </si>
  <si>
    <t>COLEGIO SALESIANO DOM BOSCO DE TRES LAGOAS</t>
  </si>
  <si>
    <t>COLEGIO SALESIANO DOM BOSCO DE TRES LAGOAS - UNID II</t>
  </si>
  <si>
    <t>COLEGIO UNITRES OBJETIVO</t>
  </si>
  <si>
    <t>ESCOLA BATISTA MARIA CUSTODIO DE OLIVEIRA</t>
  </si>
  <si>
    <t>ESCOLA DO SESC TRES LAGOAS</t>
  </si>
  <si>
    <t>ESCOLA DO SESI PROFº NEURILIA DE SOUZA MEDEIROS</t>
  </si>
  <si>
    <t>ESCOLA DOCE INFANCIA</t>
  </si>
  <si>
    <t>ESCOLA UNITRES OBJETIVO</t>
  </si>
  <si>
    <t>SENAI CENTRO DE FORM PROFIS JOSE PAULO RIMOLI</t>
  </si>
  <si>
    <t>UNIDADE DE EDUC PROFIS SENAC TRES LAGOAS</t>
  </si>
  <si>
    <t>CAEE - CAMINHO DA ESPERANCA</t>
  </si>
  <si>
    <t>CAEE -MARISA SCAFF</t>
  </si>
  <si>
    <t>IIEB - INST IDEAL DE ENSINO DE BATAGUASSU</t>
  </si>
  <si>
    <t>EDUCAR EDUCACAO INFANTIL E RECREACAO</t>
  </si>
  <si>
    <t>CENTRO DE EDUCACAO ESPECIAL DE CAMAPUA - CEDEC</t>
  </si>
  <si>
    <t>ASEADEM- ASSOCIACAO ESPECIAL DE ATENDIMENTO AO DEFICIENTE MENTAL</t>
  </si>
  <si>
    <t>ASSOCIACAO TAGARELA</t>
  </si>
  <si>
    <t>CAEE - GIRASSOL</t>
  </si>
  <si>
    <t>CAEE - PESTALOZZI CAMPO GRANDE</t>
  </si>
  <si>
    <t>CENTRO UNIVERSITARIO ANHANGUERA DE CAMPO GRANDE</t>
  </si>
  <si>
    <t>COLEGIO BIONATUS II</t>
  </si>
  <si>
    <t>COLEGIO NOTA DEZ - ENSINO MEDIO - UNIDADE II</t>
  </si>
  <si>
    <t>COLEGIO SECULO XXI</t>
  </si>
  <si>
    <t>ESCOLA DE EDUCACAO INFANTIL E ENSINO FUNDAMENTAL MIL CONTOS</t>
  </si>
  <si>
    <t>INSTITUTO JOAO BATISTA DE ENSINO</t>
  </si>
  <si>
    <t>UNIV ANHANGUERA</t>
  </si>
  <si>
    <t>UNIVERSIDADE ANHANGUERA</t>
  </si>
  <si>
    <t>COLEGIO GERACAO</t>
  </si>
  <si>
    <t>FATEC SENAI CORUMBA</t>
  </si>
  <si>
    <t>CAEE - COSTA RICA</t>
  </si>
  <si>
    <t>CAEED - DEODAPOLIS</t>
  </si>
  <si>
    <t>SENAI DEODAPOLIS</t>
  </si>
  <si>
    <t>ASSOCIACAO EDUCACIONAL CEMINHA</t>
  </si>
  <si>
    <t>CEI SANTA RITA</t>
  </si>
  <si>
    <t>COLEGIO ANGLO UNIGRAN</t>
  </si>
  <si>
    <t>COLEGIO TOTAL- UNIDADE DOURADOS</t>
  </si>
  <si>
    <t>ESCOLA DELPHOS FUNDAMENTAL</t>
  </si>
  <si>
    <t>ESCOLA ESPECIALIZADA ARCO IRIS - ASSOCIACAO PESTALOZZI DE DOURADOS</t>
  </si>
  <si>
    <t>FACULDADE ANHANGUERA DE DOURADOS</t>
  </si>
  <si>
    <t>CENTRO EDUCACIONAL AVANTE</t>
  </si>
  <si>
    <t>CENTRO DE ATENDIMENTO EDUCACIONAL ESPECIALIZADO - CAEE DE IVINHEMA</t>
  </si>
  <si>
    <t>ESCOLA PARTICULAR SHALOM EL SHADAY</t>
  </si>
  <si>
    <t>ESCOLA DO SESI DE NAVIRAI</t>
  </si>
  <si>
    <t>SENAI NOVA ALVORADA DO SUL</t>
  </si>
  <si>
    <t>CENTRO DE ATENDIMENTO EDUCACIONAL ESPECIALIZADO - CAEE - NOVA ANDRADINA</t>
  </si>
  <si>
    <t>CAEE - NOVO HORIZONTE DO SUL</t>
  </si>
  <si>
    <t>CAEE - PARA APRENDIZAGEM E DESENVOLVIMENTO</t>
  </si>
  <si>
    <t>ESCOLA CAMINHO LTDA EPP</t>
  </si>
  <si>
    <t>CAEE - SOMOS TODOS IGUAIS NA DIFERENCA</t>
  </si>
  <si>
    <t>COLEGIO TOTAL</t>
  </si>
  <si>
    <t>CAEE - LEANDRO ROLON ROMERO</t>
  </si>
  <si>
    <t>AGENCIA SENAI SIDROLANDIA</t>
  </si>
  <si>
    <t>CAEE - SIDROLANDIA</t>
  </si>
  <si>
    <t>SENAI - SONORA</t>
  </si>
  <si>
    <t>CAEE - TERENOS</t>
  </si>
  <si>
    <t>ESCOLA PREMIER</t>
  </si>
  <si>
    <t>COORDENADORIA DE PROGRAMAS DE APOIO EDUCACIONAL</t>
  </si>
  <si>
    <r>
      <t xml:space="preserve">FONTE: </t>
    </r>
    <r>
      <rPr>
        <sz val="10"/>
        <rFont val="Calibri"/>
        <family val="2"/>
      </rPr>
      <t>ESTATÍSTICA/ COPRAE/ SUPAE/ SED/ CENSO ESCOLAR/ INEP/ MEC.</t>
    </r>
  </si>
  <si>
    <r>
      <t xml:space="preserve">OBS: </t>
    </r>
    <r>
      <rPr>
        <sz val="10"/>
        <rFont val="Calibri"/>
        <family val="2"/>
      </rPr>
      <t>DADOS OFICIAIS DE 2010.</t>
    </r>
  </si>
  <si>
    <t>PRIVADA</t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</si>
  <si>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</si>
  <si>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</si>
  <si>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r>
      <t xml:space="preserve">            : </t>
    </r>
    <r>
      <rPr>
        <sz val="9"/>
        <rFont val="Calibri"/>
        <family val="2"/>
      </rPr>
      <t>DADOS OFICIAIS DO CENSO ESCOLAR DE 2012.</t>
    </r>
  </si>
  <si>
    <r>
      <t xml:space="preserve">            : </t>
    </r>
    <r>
      <rPr>
        <sz val="9"/>
        <rFont val="Calibri"/>
        <family val="2"/>
      </rPr>
      <t>DADOS OFICIAIS DO CENSO ESCOLAR DE 2014.</t>
    </r>
  </si>
  <si>
    <t>2  0  1  5</t>
  </si>
  <si>
    <t>C INTEGRADO SESI - SENAI APARECIDA DO TABOADO</t>
  </si>
  <si>
    <t>ESCOLA DO SESI APARECIDA DO TABOADO</t>
  </si>
  <si>
    <t>INSTITUTO DE EDUCACAO DE BELA VISTA</t>
  </si>
  <si>
    <t>CENTRO DE ATENDIMENTO EDUCACIONAL ESPECIALIZADO TECENDO SONHOS</t>
  </si>
  <si>
    <t>CENTRO EDUCACIONAL A CORUJINHA</t>
  </si>
  <si>
    <t>ASSUPERO - ASSOCIACAO UNIFICADA PAULISTA DE ENSINO RENOVADO OBJETIVO</t>
  </si>
  <si>
    <t>C DE EDUC PROFIS SENAC EDUARDO ELIAS ZAHRAN</t>
  </si>
  <si>
    <t>COLEGIO NOTA DEZ - ENSINO MEDIO</t>
  </si>
  <si>
    <t>COLEGIO NOTA DEZ - ENSINO MEDIO - UNIDADE III</t>
  </si>
  <si>
    <t>COLEGIO NOVA DIMENSAO SS LTDA</t>
  </si>
  <si>
    <t>COLEGIO SECULO XXI EDUCACAO INFANTIL E ENSINO FUNDAMENTAL</t>
  </si>
  <si>
    <t>ESCOLA ATITUDE</t>
  </si>
  <si>
    <t>ESCOLA CARROSSEL EDUCAMP</t>
  </si>
  <si>
    <t>ESCOLA DO SESI CAMPO GRANDE</t>
  </si>
  <si>
    <t>ESCOLA MON PETIT</t>
  </si>
  <si>
    <t>FACULDADE ESTACIO DE SA DE CAMPO GRANDE</t>
  </si>
  <si>
    <t>UNIVERSIDADE ANHANGUERA - UNIDERP - CAMPUS AGRARIAS</t>
  </si>
  <si>
    <t>UNIVERSIDADE ANHANGUERA - UNIDERP - CAMPUS MATRIZ</t>
  </si>
  <si>
    <t>CENTRO EDUCACIONAL DE CHAPADAO DO SUL - APAE</t>
  </si>
  <si>
    <t>E DO SESI CORUMBA</t>
  </si>
  <si>
    <t>COLEGIO ANGLO UNIGRAN - UNIDADE II</t>
  </si>
  <si>
    <t>ESCOLA DO SESI DOURADOS</t>
  </si>
  <si>
    <t>COLEGIO GEO DE NAVIRAI</t>
  </si>
  <si>
    <t>EEIEF PEIXINHO FELIZ</t>
  </si>
  <si>
    <t>ESCOLA DO SESI NAVIRAI</t>
  </si>
  <si>
    <t>CAEE - UNIDADE EDUCACIONAL APAEANA PARA APRENDIZAGENS E DESENVOLVIMENTO</t>
  </si>
  <si>
    <t>CENTRO EDUCACIONAL PARANAIBENSE</t>
  </si>
  <si>
    <t>CENTRO EDUCACIONAL MONTEIRO LOBATO</t>
  </si>
  <si>
    <t>CEMA - CENTRO EDUCATIVO DE ED INF E ENS FUND MIGUEL ANGELO</t>
  </si>
  <si>
    <t>CENTRO DE ED ESP RIO NEGRO - APAE</t>
  </si>
  <si>
    <t>ANGLO TRES LAGOAS</t>
  </si>
  <si>
    <t>ASSOC DE ENSINO E CULTURA DE MS</t>
  </si>
  <si>
    <t>COLEGIO SOER</t>
  </si>
  <si>
    <t>ESCOLA DO SESI TRES LAGOAS</t>
  </si>
  <si>
    <t>ESCOLA MUNDO ENCANTADO</t>
  </si>
  <si>
    <t>FACULDADE DE TECNOLOGIA SENAI TRES LAGOAS JOSE PAULO RIMOLI</t>
  </si>
  <si>
    <r>
      <t xml:space="preserve">            : </t>
    </r>
    <r>
      <rPr>
        <sz val="9"/>
        <rFont val="Calibri"/>
        <family val="2"/>
      </rPr>
      <t>DADOS OFICIAIS DO CENSO ESCOLAR DE 2015, ELABORADOS EM 16.2.2016.</t>
    </r>
  </si>
  <si>
    <t>2  0  1  6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</si>
  <si>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</si>
  <si>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</si>
  <si>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</si>
  <si>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</si>
  <si>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</si>
  <si>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</si>
  <si>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</si>
  <si>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</si>
  <si>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</si>
  <si>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</si>
  <si>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</si>
  <si>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ESCOLA CONSTRUINDO O SABER</t>
  </si>
  <si>
    <t>Bataguassu</t>
  </si>
  <si>
    <t>Batayporã</t>
  </si>
  <si>
    <t>Bela Vista</t>
  </si>
  <si>
    <t>Bonito</t>
  </si>
  <si>
    <t>Brasilândia</t>
  </si>
  <si>
    <t>Caarapó</t>
  </si>
  <si>
    <t>Camapuã</t>
  </si>
  <si>
    <t>CENTRO DE EDUCACAO ESPECIAL DE CAMAPUA - MS</t>
  </si>
  <si>
    <t>Campo Grande</t>
  </si>
  <si>
    <t>CENTEC CURSOS TECNICOS LTDA-ME</t>
  </si>
  <si>
    <t>CENTRO DE EDUCACAO PROFISSIONAL - SENAC EDUARDO ELIAS ZAHRAN</t>
  </si>
  <si>
    <t>CENTRO DE ENSINO IMPACTO SS LTDA - ME</t>
  </si>
  <si>
    <t>COLEGIO BIONATUS-ENSINO FUNDAMENTAL</t>
  </si>
  <si>
    <t>COLEGIO CLASSE A UNIDADE II</t>
  </si>
  <si>
    <t>COLEGIO IMPACTO CENTRO DE ENSINO LTDA - ME</t>
  </si>
  <si>
    <t>COLEGIO NOVA DIMENSAO UNIDADE I</t>
  </si>
  <si>
    <t>COLEGIO SUCESSO</t>
  </si>
  <si>
    <t>COOPERATIVA EDUCACIONAL MARECHAL RONDON-CEMAR</t>
  </si>
  <si>
    <t>EGEA-ESCOLA GLOBAL DE EDUCACAO AVANCADA</t>
  </si>
  <si>
    <t>ESCOLA ACOLHER</t>
  </si>
  <si>
    <t>ESCOLA DE DESENVOLVIMENTO ESPECIAL JULIANO FERNANDES VARELA</t>
  </si>
  <si>
    <t>ESCOLA MON PETIT KIDS - AJEL EDUCACIONAL - EPP</t>
  </si>
  <si>
    <t>ESCOLA MUNDO MAGICO E INSTITUTO MACHADO DE ASSIS</t>
  </si>
  <si>
    <t>ESCOLA PLANETA CRIANCA</t>
  </si>
  <si>
    <t>ESCOLA PRIMEIRA INFANCIA</t>
  </si>
  <si>
    <t>OPCAO - CENTRO DE EDUCACAO INFANTIL</t>
  </si>
  <si>
    <t>SESC ESCOLA HORTO</t>
  </si>
  <si>
    <t>Cassilândia</t>
  </si>
  <si>
    <t>Chapadão do Sul</t>
  </si>
  <si>
    <t>Corguinho</t>
  </si>
  <si>
    <t>Coronel Sapucaia</t>
  </si>
  <si>
    <t>Corumbá</t>
  </si>
  <si>
    <t>CENTRO DE EDUCACAO PROFISSIONAL - SENAC CORUMBA</t>
  </si>
  <si>
    <t>ESCOLA DO SESI CORUMBA</t>
  </si>
  <si>
    <t>Costa Rica</t>
  </si>
  <si>
    <t>Coxim</t>
  </si>
  <si>
    <t>Deodápolis</t>
  </si>
  <si>
    <t>Dois Irmãos do Buriti</t>
  </si>
  <si>
    <t>Dourados</t>
  </si>
  <si>
    <t>CEI- ESTHER GOMES ERGAS - UNIDADE I</t>
  </si>
  <si>
    <t>CENTRO DE EDUCACAO PROFISSIONAL - SENAC DOURADOS</t>
  </si>
  <si>
    <t>INSTITUTO EDUCACIONAL WINGS LTDA-ME</t>
  </si>
  <si>
    <t>UNIDADE ESCOLAR DE EDUCACAO INF GIZ DE CERA</t>
  </si>
  <si>
    <t>Eldorado</t>
  </si>
  <si>
    <t>Fátima do Sul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</si>
  <si>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</si>
  <si>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</si>
  <si>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</si>
  <si>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</si>
  <si>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</si>
  <si>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</si>
  <si>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</si>
  <si>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Jardim</t>
  </si>
  <si>
    <t>Ladário</t>
  </si>
  <si>
    <t>Laguna Carapã</t>
  </si>
  <si>
    <t>Maracaju</t>
  </si>
  <si>
    <t>ESCOLA DO SESI MARACAJU</t>
  </si>
  <si>
    <t>SERVICO NACIONAL DE APRENDIZAGEM INDUSTRIAL</t>
  </si>
  <si>
    <t>Miranda</t>
  </si>
  <si>
    <t>CEEMVIRG - CENTRO DE EDUCACAO ESPECIAL MARIA VIRGINIA ROSARIO GARRIDO</t>
  </si>
  <si>
    <t>ESCOLA DE EDUCACAO BASICA E PROFISSIONAL FUNDACAO BRADESCO</t>
  </si>
  <si>
    <t>Mundo Novo</t>
  </si>
  <si>
    <t>Naviraí</t>
  </si>
  <si>
    <t>CENTRO DE EDUCACAO PROFISSIONAL - SENAC NAVIRAI</t>
  </si>
  <si>
    <t>CENTRO DE EDUCACAO PROFISSIONAL IPED-MS</t>
  </si>
  <si>
    <t>Nioaque</t>
  </si>
  <si>
    <t>ESCOLA ESPECIALIZADA JOSE CORRAL MARTINS</t>
  </si>
  <si>
    <t>Nova Alvorada do Sul</t>
  </si>
  <si>
    <t>LICEU NOVA ALVORADA DO SUL</t>
  </si>
  <si>
    <t>Nova Andradina</t>
  </si>
  <si>
    <t>CENTRO DE EDUC DE NOVA ANDRADINA - CENA</t>
  </si>
  <si>
    <t>Novo Horizonte do Sul</t>
  </si>
  <si>
    <t>Paraíso das Águas</t>
  </si>
  <si>
    <t>Paranaíba</t>
  </si>
  <si>
    <t>Paranhos</t>
  </si>
  <si>
    <t>ESCOLA DE EDUCACAO ESPECIAL DIFERENCAS QUE NOS UNEM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</si>
  <si>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</si>
  <si>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</si>
  <si>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</si>
  <si>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</si>
  <si>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</si>
  <si>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</si>
  <si>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</si>
  <si>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</si>
  <si>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São Gabriel do Oeste</t>
  </si>
  <si>
    <t>SEMENTINHA DO SABER</t>
  </si>
  <si>
    <t>Sete Quedas</t>
  </si>
  <si>
    <t>Sidrolândia</t>
  </si>
  <si>
    <t>Sonora</t>
  </si>
  <si>
    <t>AGENCIA SENAI SONORA</t>
  </si>
  <si>
    <t>Taquarussu</t>
  </si>
  <si>
    <t>Terenos</t>
  </si>
  <si>
    <t>Três Lagoas</t>
  </si>
  <si>
    <t>CENTRO DE EDUCACAO PROFISSIONAL - SENAC TRES LAGOAS</t>
  </si>
  <si>
    <t>SESC TRES LAGOAS</t>
  </si>
  <si>
    <r>
      <t xml:space="preserve">            : </t>
    </r>
    <r>
      <rPr>
        <sz val="9"/>
        <rFont val="Calibri"/>
        <family val="2"/>
      </rPr>
      <t>DADOS OFICIAIS DO CENSO ESCOLAR DE 2016, ELABORADOS EM 4.1.2017.</t>
    </r>
  </si>
  <si>
    <t>2  0  1  7</t>
  </si>
  <si>
    <t>SETOR DE ESTATÍSTICA E CENSO ESCOLAR</t>
  </si>
  <si>
    <t>urbana</t>
  </si>
  <si>
    <t>rural</t>
  </si>
  <si>
    <t>CAOECS- CENTRO DE APOIO E ORIENTACAO ESPECIALIZADO CAMINHOS DO SABER- APAE ANASTACIO</t>
  </si>
  <si>
    <t>CENTRO INTEGRADO SESI - SENAI APARECIDA DO TABOADO</t>
  </si>
  <si>
    <t>Bodoquena</t>
  </si>
  <si>
    <t>CENTRO DE ATENDIMENTO EDUCACIONAL ESPECIALIZADO DE BODOQUENA-CAEEB</t>
  </si>
  <si>
    <t>LE IRDAK</t>
  </si>
  <si>
    <t>IEMS - INSTITUTO DE EDUCACAO PROFESSORA MARISA SERRANO</t>
  </si>
  <si>
    <t>MAPLE BEAR</t>
  </si>
  <si>
    <t>REFERENCIAL COLEGIO E CURSOS</t>
  </si>
  <si>
    <t>INSTITUTO DA CRIANCA E DO ADOLESCENTE PRIMEIROS PASSOS</t>
  </si>
  <si>
    <t>ESCOLA PADRAO LTDA</t>
  </si>
  <si>
    <t>CETEPS - CENTRO DE TECNOLOGIA E DE EDUCACAO PROFISSIONAL</t>
  </si>
  <si>
    <t>ESCOLA TECNICA EDUCA</t>
  </si>
  <si>
    <t>ASSOCIACAO EDUCACIONAL ESPIRITA CASA DA CRIANCA</t>
  </si>
  <si>
    <t>FACULDADE DE TECNOLOGIA SENAI CAMPO GRANDE</t>
  </si>
  <si>
    <t>CENTRO EDUCACIONAL JEAN PIAGET</t>
  </si>
  <si>
    <t>NOVAESCOLA</t>
  </si>
  <si>
    <t>INSTITUTO MAXIMA DE EDUCACAO LTDA - ME</t>
  </si>
  <si>
    <t>INSTITUTO DE EDUCACAO COOPERAR LTDA</t>
  </si>
  <si>
    <t>MATERNA BERCARIO LTDA EPP</t>
  </si>
  <si>
    <t>ESCOLA DE EDUCACAO INFANTIL CRESCER E APRENDER</t>
  </si>
  <si>
    <t>FACULDADE DE TECNOLOGIA SENAI DOURADOS</t>
  </si>
  <si>
    <t>CIA EDUCACIONAL COLEGIO DE ENSINO FUNDAMENTAL E ENSINO MEDIO</t>
  </si>
  <si>
    <t>APAE-DOURADOS-MS</t>
  </si>
  <si>
    <t>APAE DE ITAQUIRAI</t>
  </si>
  <si>
    <t>CENTRO DE EDUCACAO ESPECIAL CANTINHO FELIZ SAO PAULO APOSTOLO - APAE</t>
  </si>
  <si>
    <t>CENTRO INTEGRADO SESI SENAI MARACAJU</t>
  </si>
  <si>
    <t>COLEGIO NAVIRAI-ENSINO FUNDAMENTAL E MEDIO</t>
  </si>
  <si>
    <t>AGENCIA SENAI NOVA ANDRADINA</t>
  </si>
  <si>
    <t>ESCOLA CLINICA ARCO-IRIS DE EDUCACAO INFANTIL E ENSINO FUNDAMENTAL - ASSOCIACAO PESTALOZZI</t>
  </si>
  <si>
    <t>CEI SONHO MEU</t>
  </si>
  <si>
    <t>CENTRO DE EDUCACAO ESPECIAL SETEQUEDENSE - APAE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</si>
  <si>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</si>
  <si>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</t>
    </r>
  </si>
  <si>
    <t>REDE PRIVADA</t>
  </si>
  <si>
    <t>COORDENADORIA DE INFORMAÇÕES GERENCIAIS</t>
  </si>
  <si>
    <t>CENSO ESCOLAR DA EDUCAÇÃO BÁSICA DE MATO GROSSO DO SUL</t>
  </si>
  <si>
    <r>
      <t xml:space="preserve">FONTE 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</si>
  <si>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SED/SUPAI/COINGE/CENSO ESCOLAR DA EDUCAÇÃO BÁSICA DE MS</t>
    </r>
  </si>
  <si>
    <r>
      <t xml:space="preserve">            : </t>
    </r>
    <r>
      <rPr>
        <sz val="9"/>
        <rFont val="Calibri"/>
        <family val="2"/>
      </rPr>
      <t>DADOS OFICIAIS DO CENSO ESCOLAR DE 2018.</t>
    </r>
  </si>
  <si>
    <t>Observação:</t>
  </si>
  <si>
    <t>* As células sem informações na tabela acima, são devido as unidades de esnino não terem informado esse campo no sistema Educacenso.</t>
  </si>
  <si>
    <t>Tacuru</t>
  </si>
  <si>
    <t>URBANA</t>
  </si>
  <si>
    <t>RURAL</t>
  </si>
  <si>
    <t>ASSOCIACAO DE MAES DE AMAMBAI CEI CIRANDA DO AMOR</t>
  </si>
  <si>
    <t>EPE CATARINA FURTADO DE SOUZA</t>
  </si>
  <si>
    <t>CRECHE SARA NOSSA TERRA</t>
  </si>
  <si>
    <t>ESCOLA INFANTIL NOVA GERACAO</t>
  </si>
  <si>
    <t>CENTRO EDUCACIONAL E DE RECREACAO INFANTIL MUNDO ENCANTADO-ME</t>
  </si>
  <si>
    <t>ATIVA IDADE EDUCACAO INFANTIL E ENSINO FUNDAMENTAL</t>
  </si>
  <si>
    <t>BERCARIO PAULO FREIRE</t>
  </si>
  <si>
    <t>CEFAM-CENTRO EDUCACIONAL FELIPE AUGUSTO MARTINS</t>
  </si>
  <si>
    <t>CENTRO DE ATENDIMENTO EDUCACIONAL ESPECIALIZADO O CASULO</t>
  </si>
  <si>
    <t>CENTRO DE EDUCACAO INFANTIL SAO DOMINGOS SAVIO</t>
  </si>
  <si>
    <t>COLEGIO CENTRO-OESTE</t>
  </si>
  <si>
    <t>COLEGIO NOTA 10 - UNIDADE I</t>
  </si>
  <si>
    <t>COLEGIO NOTA 10 - UNIDADE II</t>
  </si>
  <si>
    <t>COLEGIO REFFERENCIAL</t>
  </si>
  <si>
    <t>COLEGIO RUI BARBOSA -UNIDADE AERO RANCHO</t>
  </si>
  <si>
    <t>CONSERVATORIO MUSICAL CAMPO GRANDE</t>
  </si>
  <si>
    <t>EEI TURMINHA DO PIU-PIU E EF EL - SHADAI</t>
  </si>
  <si>
    <t>ESC EVANGELICA PASTOR HILARIO COLOGNESI</t>
  </si>
  <si>
    <t>ESCOLA AFETIVA</t>
  </si>
  <si>
    <t>ESCOLA ANTONIO LUIZ PEREIRA</t>
  </si>
  <si>
    <t>ESCOLA CONQUISTA DE EDUCACAO INFANTIL E ENSINO FUNDAMENTAL EIRELE-ME</t>
  </si>
  <si>
    <t>ESCOLA DE EDUCACAO FUNDAMENTAL ALFA LTDA -ME</t>
  </si>
  <si>
    <t>ESCOLA DE EDUCACAO FUNDAMENTAL BETA LTDA -ME</t>
  </si>
  <si>
    <t>ESCOLA DE ENSINO MEDIO GAMA LTDA - ME</t>
  </si>
  <si>
    <t>ESCOLA DOMUS AUREA</t>
  </si>
  <si>
    <t>ESCOLA SENAI DA CONSTRUCAO</t>
  </si>
  <si>
    <t>ESCOLA DE EDUCACAO INFANTIL E ENSINO FUNDAMENTAL CRESCER E APRENDER</t>
  </si>
  <si>
    <t>ASSOC BENEF DOURADENSE - CRECHE HOSPITAL</t>
  </si>
  <si>
    <t>CIA - EDUCACAO TECNICA PROFISSIONAL</t>
  </si>
  <si>
    <t>COLEGIO DELPHOS NOTA10 - UNIDADE I</t>
  </si>
  <si>
    <t>COLEGIO DELPHOS NOTA10 - UNIDADE II</t>
  </si>
  <si>
    <t>SONHOS E MIMOS RECREACAO INFANTIL EIRELI</t>
  </si>
  <si>
    <t>SOCIEDADE DE INSTRUCAO E BENEFICENCIA - COLEGIO SAO MIGUEL</t>
  </si>
  <si>
    <t>CENTRO EDUCACIONAL INFANTIL MINA DO SABER</t>
  </si>
  <si>
    <t>CENTRO EDUCACIONAL PARANAIBENSE CEP</t>
  </si>
  <si>
    <t>CEI - CASA DA CRIANCA</t>
  </si>
  <si>
    <t>SENAC PONTA PORA</t>
  </si>
  <si>
    <t>AGENCIA SENAI RIO VERDE DE MATO GROSSO LUIZ CLAUDIO SABEDOTTI FORNARI</t>
  </si>
  <si>
    <t>ESCOLA IMACULADO CORACAO DE MARIA</t>
  </si>
  <si>
    <t>APAE NOVA ESPERANCA</t>
  </si>
  <si>
    <t>ESCOLA BATISTA SEMEAR</t>
  </si>
  <si>
    <t>DEPENDÊNCIA ADMINISTRATIVA</t>
  </si>
  <si>
    <t>LOCALIZAÇÃO</t>
  </si>
  <si>
    <t>CÓDIGO DA ESCOLA</t>
  </si>
  <si>
    <t>NOME DA ESCOLA</t>
  </si>
  <si>
    <t>SITUAÇÃO DE FUNCIONAMENTO</t>
  </si>
  <si>
    <r>
      <t xml:space="preserve">QT SALAS </t>
    </r>
    <r>
      <rPr>
        <b/>
        <sz val="11"/>
        <color theme="5"/>
        <rFont val="Calibri"/>
        <family val="2"/>
        <scheme val="minor"/>
      </rPr>
      <t>DENTRO</t>
    </r>
    <r>
      <rPr>
        <sz val="10"/>
        <rFont val="Arial"/>
        <family val="2"/>
      </rPr>
      <t xml:space="preserve"> DO PRÉDIO ESCOLAR</t>
    </r>
  </si>
  <si>
    <r>
      <t xml:space="preserve">QT SALAS </t>
    </r>
    <r>
      <rPr>
        <b/>
        <sz val="11"/>
        <color theme="4"/>
        <rFont val="Calibri"/>
        <family val="2"/>
        <scheme val="minor"/>
      </rPr>
      <t>FORA</t>
    </r>
    <r>
      <rPr>
        <sz val="10"/>
        <rFont val="Arial"/>
        <family val="2"/>
      </rPr>
      <t xml:space="preserve"> DO PRÉDIO ESCOLAR</t>
    </r>
  </si>
  <si>
    <t>QT SALAS UTILIZADAS NA ESCOLA</t>
  </si>
  <si>
    <t>QT SALAS UTILIZADAS CLIMATIZADAS</t>
  </si>
  <si>
    <t>QT SALAS COM ACESSIBILIDADE</t>
  </si>
  <si>
    <t>Privada</t>
  </si>
  <si>
    <t>Em Atividade</t>
  </si>
  <si>
    <t>ELITE PONTA PORA</t>
  </si>
  <si>
    <t>CENTRO EDUCACIONAL DE NAVIRAI</t>
  </si>
  <si>
    <t>CRECHE MENINO JESUS - ASSOCIACAO DE AMPARO AS CRIANCAS DE CAMAPUA</t>
  </si>
  <si>
    <t>COLEGO NOTA 10 FELIZ IDADE</t>
  </si>
  <si>
    <t>CENTRO DE EXCELENCIA EM BOVINOCULTURA DE CORTE</t>
  </si>
  <si>
    <t>GEMS - CENTRO EDUCACIONAL MS LTDA - EDC - ESCOLA DE CURSOS</t>
  </si>
  <si>
    <t>COLEGIO NOTA 10 - GARCAS II</t>
  </si>
  <si>
    <t>COLEGIO MON GEANT ENSINO FUNDAMENTAL I E II LTDA</t>
  </si>
  <si>
    <t>CEMAR - CENTRO EDUCACIONAL MARECHAL RONDON</t>
  </si>
  <si>
    <t>COLEGIO NOTA 10 - GARCAS I</t>
  </si>
  <si>
    <t>COLEGIO NOTA 10 - GARCAS III</t>
  </si>
  <si>
    <t>ELITE MACE</t>
  </si>
  <si>
    <t>CENTRO DE EDUCACAO PROFISSIONAL-SENAC TURISMO E GASTRONOMIA</t>
  </si>
  <si>
    <t>CENTRO DE ESTUDOS ASES DA EDUCACAO LTDA</t>
  </si>
  <si>
    <t>COLEGIO ALMIRANTE TAMANDARE - CCAT BABY</t>
  </si>
  <si>
    <t>CASA DE MARIA</t>
  </si>
  <si>
    <t>ESCOLA ABC JUNIOR</t>
  </si>
  <si>
    <t>ESCOLA MARIE STEINER</t>
  </si>
  <si>
    <t>INSTITUTO EDUCACIONAL CECILIA MEIRELES</t>
  </si>
  <si>
    <t>ELITE EXITUS</t>
  </si>
  <si>
    <t>CENTRO EDUCACIONAL DE ITAQUIRA</t>
  </si>
  <si>
    <t>ESCOLA O PEQUENO PRINCIPE</t>
  </si>
  <si>
    <t>ESCOLA DE EDUCACAO ESPECIAL PROF JOSE DOMINGOS CHIONHA</t>
  </si>
  <si>
    <t>COLEGIO DOM BOSCO DE ENSINO FUNDAMENTAL E ENSINO MEDIO</t>
  </si>
  <si>
    <t>COLEGIO UNIGRAN</t>
  </si>
  <si>
    <t>ELITE DOURADOS</t>
  </si>
  <si>
    <t>COLEGIO UNIGRAN - UNIDADE II</t>
  </si>
  <si>
    <t>ESCOLA DE EDUCACAO ESPECIAL BRILHO DO SOL</t>
  </si>
  <si>
    <t>CENTRO DE ATENDIMENTO EDUCACIONAL ESPECIALIZADO PEDRA BONITA</t>
  </si>
  <si>
    <t>CENTRO DE ATENDIMENTO EDUCACIONAL ESPECIALIZADO DA APAE DE IVINHEMA</t>
  </si>
  <si>
    <t>NOTA 10 MARACAJU</t>
  </si>
  <si>
    <t>CENTRO DE EDUCACAO INFANTIL LAR TERESA SPINELLI II</t>
  </si>
  <si>
    <t>CENTRO DE EDUCACAO E RECREACAO INFANTIL FUTURO BRILHANTE</t>
  </si>
  <si>
    <t>CENTRO DE ATENDIMENTO EDUCACIONAL ESPECIALIZADO DE APARECIDA DO TABOADO - MS</t>
  </si>
  <si>
    <t>Mato Grosso do Sul</t>
  </si>
  <si>
    <t>OBSERVAÇÃO:</t>
  </si>
  <si>
    <t>1 - A alteração no relatório é devido mudança no campo coletado pelo INEP.</t>
  </si>
  <si>
    <t>2 - As células sem informações na tabela acima, são devido as unidades de esnino não terem informado esse campo no sistema Educacenso.</t>
  </si>
  <si>
    <r>
      <t xml:space="preserve">            : </t>
    </r>
    <r>
      <rPr>
        <sz val="9"/>
        <rFont val="Calibri"/>
        <family val="2"/>
      </rPr>
      <t>DADOS OFICIAIS DO CENSO ESCOLAR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</si>
</sst>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68">
    <xf numFmtId="0" fontId="0" fillId="0" borderId="0" xfId="0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3" borderId="6" xfId="0" applyNumberFormat="1" applyFont="1" applyFill="1" applyBorder="1" applyAlignment="1" applyProtection="1">
      <alignment horizontal="center" vertic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0" fontId="12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3" fontId="12" fillId="3" borderId="6" xfId="0" applyNumberFormat="1" applyFont="1" applyFill="1" applyBorder="1" applyAlignment="1" applyProtection="1">
      <alignment horizontal="center" vertical="center"/>
    </xf>
    <xf numFmtId="3" fontId="12" fillId="3" borderId="7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Protection="1">
      <protection locked="0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3" fontId="12" fillId="3" borderId="16" xfId="0" applyNumberFormat="1" applyFont="1" applyFill="1" applyBorder="1" applyAlignment="1" applyProtection="1">
      <alignment horizontal="center" vertical="center"/>
    </xf>
    <xf numFmtId="3" fontId="12" fillId="3" borderId="17" xfId="0" applyNumberFormat="1" applyFont="1" applyFill="1" applyBorder="1" applyAlignment="1" applyProtection="1">
      <alignment horizontal="center" vertical="center"/>
    </xf>
    <xf numFmtId="0" fontId="12" fillId="3" borderId="18" xfId="0" applyNumberFormat="1" applyFont="1" applyFill="1" applyBorder="1" applyAlignment="1" applyProtection="1">
      <alignment horizontal="center" vertical="center"/>
    </xf>
    <xf numFmtId="0" fontId="12" fillId="3" borderId="19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3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Fill="1" applyAlignment="1" applyProtection="1"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8" fillId="0" borderId="0" xfId="0" applyFont="1" applyProtection="1">
      <protection locked="0"/>
    </xf>
    <xf numFmtId="3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3" fontId="18" fillId="0" borderId="0" xfId="2" applyNumberFormat="1" applyFont="1" applyFill="1" applyBorder="1" applyAlignment="1" applyProtection="1"/>
    <xf numFmtId="3" fontId="20" fillId="0" borderId="0" xfId="0" applyNumberFormat="1" applyFont="1" applyAlignment="1" applyProtection="1">
      <alignment horizontal="center"/>
      <protection locked="0"/>
    </xf>
    <xf numFmtId="3" fontId="20" fillId="0" borderId="0" xfId="0" applyNumberFormat="1" applyFont="1" applyProtection="1">
      <protection locked="0"/>
    </xf>
    <xf numFmtId="3" fontId="18" fillId="0" borderId="0" xfId="1" applyNumberFormat="1" applyFont="1" applyFill="1" applyBorder="1" applyAlignment="1" applyProtection="1"/>
    <xf numFmtId="49" fontId="18" fillId="0" borderId="0" xfId="2" applyNumberFormat="1" applyFont="1" applyFill="1" applyBorder="1" applyAlignment="1" applyProtection="1"/>
    <xf numFmtId="3" fontId="19" fillId="0" borderId="0" xfId="0" applyNumberFormat="1" applyFont="1" applyFill="1" applyProtection="1">
      <protection locked="0"/>
    </xf>
    <xf numFmtId="3" fontId="18" fillId="0" borderId="0" xfId="2" applyNumberFormat="1" applyFont="1" applyProtection="1">
      <protection locked="0"/>
    </xf>
    <xf numFmtId="0" fontId="19" fillId="0" borderId="0" xfId="0" applyFont="1"/>
    <xf numFmtId="3" fontId="20" fillId="0" borderId="0" xfId="0" applyNumberFormat="1" applyFont="1"/>
    <xf numFmtId="0" fontId="11" fillId="0" borderId="0" xfId="0" applyFont="1" applyProtection="1">
      <protection locked="0"/>
    </xf>
    <xf numFmtId="1" fontId="11" fillId="0" borderId="0" xfId="0" applyNumberFormat="1" applyFont="1" applyProtection="1">
      <protection locked="0"/>
    </xf>
    <xf numFmtId="0" fontId="16" fillId="0" borderId="16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3" fontId="16" fillId="0" borderId="6" xfId="0" applyNumberFormat="1" applyFont="1" applyBorder="1" applyAlignment="1" applyProtection="1">
      <alignment horizontal="center" vertical="center"/>
      <protection locked="0"/>
    </xf>
    <xf numFmtId="3" fontId="16" fillId="0" borderId="22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0" fontId="18" fillId="0" borderId="2" xfId="0" applyFont="1" applyFill="1" applyBorder="1" applyAlignment="1" applyProtection="1">
      <alignment vertical="center"/>
      <protection locked="0"/>
    </xf>
    <xf numFmtId="3" fontId="16" fillId="0" borderId="7" xfId="0" applyNumberFormat="1" applyFont="1" applyBorder="1" applyAlignment="1" applyProtection="1">
      <alignment horizontal="center" vertical="center"/>
      <protection locked="0"/>
    </xf>
    <xf numFmtId="3" fontId="16" fillId="0" borderId="23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3" fontId="16" fillId="0" borderId="7" xfId="0" applyNumberFormat="1" applyFont="1" applyFill="1" applyBorder="1" applyAlignment="1" applyProtection="1">
      <alignment horizontal="center" vertical="center"/>
      <protection locked="0"/>
    </xf>
    <xf numFmtId="3" fontId="16" fillId="0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3" fontId="16" fillId="0" borderId="8" xfId="0" applyNumberFormat="1" applyFont="1" applyBorder="1" applyAlignment="1" applyProtection="1">
      <alignment horizontal="center" vertical="center"/>
      <protection locked="0"/>
    </xf>
    <xf numFmtId="3" fontId="16" fillId="0" borderId="25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5" fillId="0" borderId="7" xfId="0" applyFont="1" applyBorder="1" applyAlignment="1">
      <alignment vertical="center"/>
    </xf>
    <xf numFmtId="3" fontId="15" fillId="0" borderId="29" xfId="0" applyNumberFormat="1" applyFont="1" applyBorder="1" applyAlignment="1" applyProtection="1">
      <alignment horizontal="center" vertical="center"/>
      <protection locked="0"/>
    </xf>
    <xf numFmtId="3" fontId="15" fillId="0" borderId="30" xfId="0" applyNumberFormat="1" applyFont="1" applyBorder="1" applyAlignment="1" applyProtection="1">
      <alignment horizontal="center" vertical="center"/>
      <protection locked="0"/>
    </xf>
    <xf numFmtId="3" fontId="15" fillId="0" borderId="31" xfId="0" applyNumberFormat="1" applyFont="1" applyBorder="1" applyAlignment="1" applyProtection="1">
      <alignment horizontal="center" vertical="center"/>
      <protection locked="0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7" xfId="0" applyNumberFormat="1" applyFont="1" applyBorder="1" applyAlignment="1" applyProtection="1">
      <alignment horizontal="center" vertical="center"/>
      <protection locked="0"/>
    </xf>
    <xf numFmtId="3" fontId="15" fillId="0" borderId="8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3" fontId="14" fillId="0" borderId="30" xfId="0" applyNumberFormat="1" applyFont="1" applyBorder="1" applyAlignment="1" applyProtection="1">
      <alignment horizontal="center" vertical="center"/>
      <protection locked="0"/>
    </xf>
    <xf numFmtId="3" fontId="14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49" fontId="10" fillId="0" borderId="17" xfId="0" applyNumberFormat="1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3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7" fillId="0" borderId="0" xfId="0" applyFont="1"/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1" fontId="18" fillId="0" borderId="6" xfId="0" applyNumberFormat="1" applyFont="1" applyBorder="1" applyAlignment="1">
      <alignment horizontal="center" vertical="center"/>
    </xf>
    <xf numFmtId="1" fontId="18" fillId="0" borderId="7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3" fontId="12" fillId="3" borderId="22" xfId="0" applyNumberFormat="1" applyFont="1" applyFill="1" applyBorder="1" applyAlignment="1" applyProtection="1">
      <alignment horizontal="center" vertical="center"/>
    </xf>
    <xf numFmtId="3" fontId="12" fillId="3" borderId="23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0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0" fillId="5" borderId="43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 wrapText="1"/>
    </xf>
    <xf numFmtId="3" fontId="1" fillId="4" borderId="4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1" fillId="4" borderId="19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left" vertical="center"/>
    </xf>
    <xf numFmtId="0" fontId="12" fillId="3" borderId="17" xfId="0" applyNumberFormat="1" applyFont="1" applyFill="1" applyBorder="1" applyAlignment="1" applyProtection="1">
      <alignment horizontal="left" vertical="center"/>
    </xf>
    <xf numFmtId="0" fontId="12" fillId="3" borderId="18" xfId="0" applyNumberFormat="1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2" borderId="16" xfId="0" applyNumberFormat="1" applyFont="1" applyFill="1" applyBorder="1" applyAlignment="1" applyProtection="1">
      <alignment horizontal="center" vertical="center" wrapText="1"/>
    </xf>
    <xf numFmtId="0" fontId="12" fillId="2" borderId="17" xfId="0" applyNumberFormat="1" applyFont="1" applyFill="1" applyBorder="1" applyAlignment="1" applyProtection="1">
      <alignment horizontal="center" vertical="center" wrapText="1"/>
    </xf>
    <xf numFmtId="0" fontId="12" fillId="2" borderId="37" xfId="0" applyNumberFormat="1" applyFont="1" applyFill="1" applyBorder="1" applyAlignment="1" applyProtection="1">
      <alignment horizontal="center" vertical="center" wrapText="1"/>
    </xf>
    <xf numFmtId="3" fontId="12" fillId="2" borderId="22" xfId="0" applyNumberFormat="1" applyFont="1" applyFill="1" applyBorder="1" applyAlignment="1" applyProtection="1">
      <alignment horizontal="center" vertical="center" wrapText="1"/>
    </xf>
    <xf numFmtId="3" fontId="12" fillId="0" borderId="23" xfId="0" applyNumberFormat="1" applyFont="1" applyFill="1" applyBorder="1" applyAlignment="1" applyProtection="1">
      <alignment horizontal="center" vertical="center" wrapText="1"/>
    </xf>
    <xf numFmtId="3" fontId="12" fillId="0" borderId="39" xfId="0" applyNumberFormat="1" applyFont="1" applyFill="1" applyBorder="1" applyAlignment="1" applyProtection="1">
      <alignment horizontal="center" vertical="center" wrapText="1"/>
    </xf>
    <xf numFmtId="3" fontId="12" fillId="2" borderId="6" xfId="0" applyNumberFormat="1" applyFont="1" applyFill="1" applyBorder="1" applyAlignment="1" applyProtection="1">
      <alignment horizontal="center" vertical="center" wrapText="1"/>
    </xf>
    <xf numFmtId="3" fontId="12" fillId="0" borderId="7" xfId="0" applyNumberFormat="1" applyFont="1" applyFill="1" applyBorder="1" applyAlignment="1" applyProtection="1">
      <alignment horizontal="center" vertical="center" wrapText="1"/>
    </xf>
    <xf numFmtId="3" fontId="12" fillId="0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3" borderId="37" xfId="0" applyNumberFormat="1" applyFont="1" applyFill="1" applyBorder="1" applyAlignment="1" applyProtection="1">
      <alignment horizontal="left" vertical="center"/>
    </xf>
    <xf numFmtId="3" fontId="12" fillId="0" borderId="8" xfId="0" applyNumberFormat="1" applyFont="1" applyFill="1" applyBorder="1" applyAlignment="1" applyProtection="1">
      <alignment horizontal="center" vertical="center" wrapText="1"/>
    </xf>
    <xf numFmtId="0" fontId="12" fillId="3" borderId="40" xfId="0" applyNumberFormat="1" applyFont="1" applyFill="1" applyBorder="1" applyAlignment="1" applyProtection="1">
      <alignment horizontal="left" vertical="center"/>
    </xf>
    <xf numFmtId="0" fontId="12" fillId="3" borderId="41" xfId="0" applyNumberFormat="1" applyFont="1" applyFill="1" applyBorder="1" applyAlignment="1" applyProtection="1">
      <alignment horizontal="left" vertical="center"/>
    </xf>
    <xf numFmtId="0" fontId="12" fillId="3" borderId="42" xfId="0" applyNumberFormat="1" applyFont="1" applyFill="1" applyBorder="1" applyAlignment="1" applyProtection="1">
      <alignment horizontal="left" vertic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1"/>
  <sheetViews>
    <sheetView tabSelected="1" workbookViewId="0">
      <selection activeCell="A9" sqref="A9:K9"/>
    </sheetView>
  </sheetViews>
  <sheetFormatPr defaultRowHeight="12.75" x14ac:dyDescent="0.2"/>
  <cols>
    <col min="1" max="1" width="25.7109375" style="67" customWidth="1"/>
    <col min="2" max="2" width="16.7109375" style="66" customWidth="1"/>
    <col min="3" max="3" width="15.7109375" style="66" customWidth="1"/>
    <col min="4" max="4" width="12.7109375" style="67" customWidth="1"/>
    <col min="5" max="5" width="59.7109375" style="66" customWidth="1"/>
    <col min="6" max="6" width="17.7109375" style="66" customWidth="1"/>
    <col min="7" max="8" width="20.7109375" customWidth="1"/>
    <col min="9" max="10" width="15.85546875" customWidth="1"/>
    <col min="11" max="11" width="17.7109375" customWidth="1"/>
  </cols>
  <sheetData>
    <row r="1" spans="1:11" s="183" customFormat="1" ht="15" customHeight="1" x14ac:dyDescent="0.2">
      <c r="A1" s="242" t="s">
        <v>68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s="183" customFormat="1" ht="15" customHeight="1" x14ac:dyDescent="0.2">
      <c r="A2" s="242" t="s">
        <v>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s="183" customFormat="1" ht="15" customHeight="1" x14ac:dyDescent="0.2">
      <c r="A3" s="242" t="s">
        <v>78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83" customFormat="1" ht="15" customHeight="1" x14ac:dyDescent="0.2">
      <c r="A4" s="242" t="s">
        <v>1157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s="183" customFormat="1" ht="15" customHeight="1" x14ac:dyDescent="0.2">
      <c r="A5" s="242" t="s">
        <v>1158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15" customHeight="1" x14ac:dyDescent="0.2">
      <c r="A6" s="243"/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s="184" customFormat="1" ht="15" customHeight="1" x14ac:dyDescent="0.2">
      <c r="A7" s="243" t="s">
        <v>88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</row>
    <row r="8" spans="1:11" s="184" customFormat="1" ht="15" customHeight="1" x14ac:dyDescent="0.2">
      <c r="A8" s="243" t="s">
        <v>1156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</row>
    <row r="9" spans="1:11" s="184" customFormat="1" ht="15" customHeight="1" x14ac:dyDescent="0.2">
      <c r="A9" s="243">
        <v>2019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spans="1:11" ht="15" customHeight="1" x14ac:dyDescent="0.2">
      <c r="A10" s="228"/>
      <c r="B10" s="228"/>
      <c r="C10" s="228"/>
      <c r="D10" s="228"/>
      <c r="E10" s="228"/>
      <c r="F10" s="228"/>
      <c r="G10" s="182"/>
      <c r="H10" s="182"/>
      <c r="I10" s="182"/>
      <c r="J10" s="182"/>
      <c r="K10" s="182"/>
    </row>
    <row r="11" spans="1:11" ht="40.5" x14ac:dyDescent="0.2">
      <c r="A11" s="217" t="s">
        <v>74</v>
      </c>
      <c r="B11" s="217" t="s">
        <v>1208</v>
      </c>
      <c r="C11" s="217" t="s">
        <v>1209</v>
      </c>
      <c r="D11" s="217" t="s">
        <v>1210</v>
      </c>
      <c r="E11" s="217" t="s">
        <v>1211</v>
      </c>
      <c r="F11" s="217" t="s">
        <v>1212</v>
      </c>
      <c r="G11" s="218" t="s">
        <v>1213</v>
      </c>
      <c r="H11" s="219" t="s">
        <v>1214</v>
      </c>
      <c r="I11" s="220" t="s">
        <v>1215</v>
      </c>
      <c r="J11" s="217" t="s">
        <v>1216</v>
      </c>
      <c r="K11" s="217" t="s">
        <v>1217</v>
      </c>
    </row>
    <row r="12" spans="1:11" ht="18" customHeight="1" x14ac:dyDescent="0.2">
      <c r="A12" s="232" t="s">
        <v>1254</v>
      </c>
      <c r="B12" s="233"/>
      <c r="C12" s="226" t="s">
        <v>77</v>
      </c>
      <c r="D12" s="238"/>
      <c r="E12" s="239"/>
      <c r="F12" s="233"/>
      <c r="G12" s="227">
        <f>SUM(G15:G461)</f>
        <v>4946</v>
      </c>
      <c r="H12" s="227">
        <f t="shared" ref="H12:K12" si="0">SUM(H15:H461)</f>
        <v>75</v>
      </c>
      <c r="I12" s="227">
        <f t="shared" si="0"/>
        <v>5021</v>
      </c>
      <c r="J12" s="227">
        <f t="shared" si="0"/>
        <v>3824</v>
      </c>
      <c r="K12" s="227">
        <f t="shared" si="0"/>
        <v>2189</v>
      </c>
    </row>
    <row r="13" spans="1:11" ht="18" customHeight="1" x14ac:dyDescent="0.2">
      <c r="A13" s="234"/>
      <c r="B13" s="235"/>
      <c r="C13" s="226" t="s">
        <v>0</v>
      </c>
      <c r="D13" s="234"/>
      <c r="E13" s="240"/>
      <c r="F13" s="235"/>
      <c r="G13" s="227">
        <f>G12-G14</f>
        <v>4911</v>
      </c>
      <c r="H13" s="227">
        <f t="shared" ref="H13:K13" si="1">H12-H14</f>
        <v>75</v>
      </c>
      <c r="I13" s="227">
        <f t="shared" si="1"/>
        <v>4986</v>
      </c>
      <c r="J13" s="227">
        <f t="shared" si="1"/>
        <v>3792</v>
      </c>
      <c r="K13" s="227">
        <f t="shared" si="1"/>
        <v>2177</v>
      </c>
    </row>
    <row r="14" spans="1:11" ht="18" customHeight="1" x14ac:dyDescent="0.2">
      <c r="A14" s="236"/>
      <c r="B14" s="237"/>
      <c r="C14" s="226" t="s">
        <v>2</v>
      </c>
      <c r="D14" s="236"/>
      <c r="E14" s="241"/>
      <c r="F14" s="237"/>
      <c r="G14" s="227">
        <f>G20+G337+G362+G416+G429</f>
        <v>35</v>
      </c>
      <c r="H14" s="227">
        <f t="shared" ref="H14:K14" si="2">H20+H337+H362+H416+H429</f>
        <v>0</v>
      </c>
      <c r="I14" s="227">
        <f t="shared" si="2"/>
        <v>35</v>
      </c>
      <c r="J14" s="227">
        <f t="shared" si="2"/>
        <v>32</v>
      </c>
      <c r="K14" s="227">
        <f t="shared" si="2"/>
        <v>12</v>
      </c>
    </row>
    <row r="15" spans="1:11" ht="18" customHeight="1" x14ac:dyDescent="0.2">
      <c r="A15" s="221" t="s">
        <v>1011</v>
      </c>
      <c r="B15" s="221" t="s">
        <v>1218</v>
      </c>
      <c r="C15" s="221" t="s">
        <v>0</v>
      </c>
      <c r="D15" s="221">
        <v>50027697</v>
      </c>
      <c r="E15" s="222" t="s">
        <v>620</v>
      </c>
      <c r="F15" s="221" t="s">
        <v>1219</v>
      </c>
      <c r="G15" s="223">
        <v>3</v>
      </c>
      <c r="H15" s="224">
        <v>0</v>
      </c>
      <c r="I15" s="225">
        <v>3</v>
      </c>
      <c r="J15" s="221">
        <v>3</v>
      </c>
      <c r="K15" s="221">
        <v>3</v>
      </c>
    </row>
    <row r="16" spans="1:11" ht="18" customHeight="1" x14ac:dyDescent="0.2">
      <c r="A16" s="221" t="s">
        <v>1011</v>
      </c>
      <c r="B16" s="221" t="s">
        <v>1218</v>
      </c>
      <c r="C16" s="221" t="s">
        <v>0</v>
      </c>
      <c r="D16" s="221">
        <v>50034421</v>
      </c>
      <c r="E16" s="222" t="s">
        <v>1238</v>
      </c>
      <c r="F16" s="221" t="s">
        <v>1219</v>
      </c>
      <c r="G16" s="223">
        <v>10</v>
      </c>
      <c r="H16" s="224">
        <v>0</v>
      </c>
      <c r="I16" s="225">
        <v>10</v>
      </c>
      <c r="J16" s="221">
        <v>0</v>
      </c>
      <c r="K16" s="221">
        <v>0</v>
      </c>
    </row>
    <row r="17" spans="1:11" x14ac:dyDescent="0.2">
      <c r="A17" s="221" t="s">
        <v>1012</v>
      </c>
      <c r="B17" s="221" t="s">
        <v>1218</v>
      </c>
      <c r="C17" s="221" t="s">
        <v>0</v>
      </c>
      <c r="D17" s="221">
        <v>50029690</v>
      </c>
      <c r="E17" s="222" t="s">
        <v>622</v>
      </c>
      <c r="F17" s="221" t="s">
        <v>1219</v>
      </c>
      <c r="G17" s="223">
        <v>3</v>
      </c>
      <c r="H17" s="224">
        <v>0</v>
      </c>
      <c r="I17" s="225">
        <v>3</v>
      </c>
      <c r="J17" s="221">
        <v>0</v>
      </c>
      <c r="K17" s="221">
        <v>0</v>
      </c>
    </row>
    <row r="18" spans="1:11" x14ac:dyDescent="0.2">
      <c r="A18" s="221" t="s">
        <v>1013</v>
      </c>
      <c r="B18" s="221" t="s">
        <v>1218</v>
      </c>
      <c r="C18" s="221" t="s">
        <v>0</v>
      </c>
      <c r="D18" s="221">
        <v>50015109</v>
      </c>
      <c r="E18" s="222" t="s">
        <v>624</v>
      </c>
      <c r="F18" s="221" t="s">
        <v>1219</v>
      </c>
      <c r="G18" s="223">
        <v>9</v>
      </c>
      <c r="H18" s="224">
        <v>0</v>
      </c>
      <c r="I18" s="225">
        <v>9</v>
      </c>
      <c r="J18" s="221">
        <v>1</v>
      </c>
      <c r="K18" s="221">
        <v>9</v>
      </c>
    </row>
    <row r="19" spans="1:11" x14ac:dyDescent="0.2">
      <c r="A19" s="221" t="s">
        <v>1013</v>
      </c>
      <c r="B19" s="221" t="s">
        <v>1218</v>
      </c>
      <c r="C19" s="221" t="s">
        <v>0</v>
      </c>
      <c r="D19" s="221">
        <v>50015095</v>
      </c>
      <c r="E19" s="222" t="s">
        <v>623</v>
      </c>
      <c r="F19" s="221" t="s">
        <v>1219</v>
      </c>
      <c r="G19" s="223">
        <v>12</v>
      </c>
      <c r="H19" s="224">
        <v>0</v>
      </c>
      <c r="I19" s="225">
        <v>12</v>
      </c>
      <c r="J19" s="221">
        <v>12</v>
      </c>
      <c r="K19" s="221">
        <v>10</v>
      </c>
    </row>
    <row r="20" spans="1:11" x14ac:dyDescent="0.2">
      <c r="A20" s="221" t="s">
        <v>1013</v>
      </c>
      <c r="B20" s="221" t="s">
        <v>1218</v>
      </c>
      <c r="C20" s="221" t="s">
        <v>2</v>
      </c>
      <c r="D20" s="221">
        <v>50031171</v>
      </c>
      <c r="E20" s="222" t="s">
        <v>625</v>
      </c>
      <c r="F20" s="221" t="s">
        <v>1219</v>
      </c>
      <c r="G20" s="223">
        <v>2</v>
      </c>
      <c r="H20" s="224">
        <v>0</v>
      </c>
      <c r="I20" s="225">
        <v>2</v>
      </c>
      <c r="J20" s="221">
        <v>0</v>
      </c>
      <c r="K20" s="221">
        <v>2</v>
      </c>
    </row>
    <row r="21" spans="1:11" x14ac:dyDescent="0.2">
      <c r="A21" s="221" t="s">
        <v>1014</v>
      </c>
      <c r="B21" s="221" t="s">
        <v>1218</v>
      </c>
      <c r="C21" s="221" t="s">
        <v>0</v>
      </c>
      <c r="D21" s="221">
        <v>50001515</v>
      </c>
      <c r="E21" s="222" t="s">
        <v>627</v>
      </c>
      <c r="F21" s="221" t="s">
        <v>1219</v>
      </c>
      <c r="G21" s="223">
        <v>6</v>
      </c>
      <c r="H21" s="224">
        <v>0</v>
      </c>
      <c r="I21" s="225">
        <v>6</v>
      </c>
      <c r="J21" s="221">
        <v>0</v>
      </c>
      <c r="K21" s="221">
        <v>0</v>
      </c>
    </row>
    <row r="22" spans="1:11" ht="25.5" x14ac:dyDescent="0.2">
      <c r="A22" s="221" t="s">
        <v>1014</v>
      </c>
      <c r="B22" s="221" t="s">
        <v>1218</v>
      </c>
      <c r="C22" s="221" t="s">
        <v>0</v>
      </c>
      <c r="D22" s="221">
        <v>50052802</v>
      </c>
      <c r="E22" s="222" t="s">
        <v>1123</v>
      </c>
      <c r="F22" s="221" t="s">
        <v>1219</v>
      </c>
      <c r="G22" s="223">
        <v>5</v>
      </c>
      <c r="H22" s="224">
        <v>0</v>
      </c>
      <c r="I22" s="225">
        <v>5</v>
      </c>
      <c r="J22" s="221">
        <v>5</v>
      </c>
      <c r="K22" s="221">
        <v>3</v>
      </c>
    </row>
    <row r="23" spans="1:11" x14ac:dyDescent="0.2">
      <c r="A23" s="221" t="s">
        <v>1015</v>
      </c>
      <c r="B23" s="221" t="s">
        <v>1218</v>
      </c>
      <c r="C23" s="221" t="s">
        <v>0</v>
      </c>
      <c r="D23" s="221">
        <v>50032380</v>
      </c>
      <c r="E23" s="222" t="s">
        <v>918</v>
      </c>
      <c r="F23" s="221" t="s">
        <v>1219</v>
      </c>
      <c r="G23" s="223">
        <v>6</v>
      </c>
      <c r="H23" s="224">
        <v>0</v>
      </c>
      <c r="I23" s="225">
        <v>6</v>
      </c>
      <c r="J23" s="221">
        <v>1</v>
      </c>
      <c r="K23" s="221">
        <v>0</v>
      </c>
    </row>
    <row r="24" spans="1:11" x14ac:dyDescent="0.2">
      <c r="A24" s="221" t="s">
        <v>1015</v>
      </c>
      <c r="B24" s="221" t="s">
        <v>1218</v>
      </c>
      <c r="C24" s="221" t="s">
        <v>0</v>
      </c>
      <c r="D24" s="221">
        <v>50024639</v>
      </c>
      <c r="E24" s="222" t="s">
        <v>628</v>
      </c>
      <c r="F24" s="221" t="s">
        <v>1219</v>
      </c>
      <c r="G24" s="223">
        <v>6</v>
      </c>
      <c r="H24" s="224">
        <v>0</v>
      </c>
      <c r="I24" s="225">
        <v>6</v>
      </c>
      <c r="J24" s="221">
        <v>1</v>
      </c>
      <c r="K24" s="221">
        <v>6</v>
      </c>
    </row>
    <row r="25" spans="1:11" ht="25.5" x14ac:dyDescent="0.2">
      <c r="A25" s="221" t="s">
        <v>1016</v>
      </c>
      <c r="B25" s="221" t="s">
        <v>1218</v>
      </c>
      <c r="C25" s="221" t="s">
        <v>0</v>
      </c>
      <c r="D25" s="221">
        <v>50023993</v>
      </c>
      <c r="E25" s="222" t="s">
        <v>629</v>
      </c>
      <c r="F25" s="221" t="s">
        <v>1219</v>
      </c>
      <c r="G25" s="223">
        <v>6</v>
      </c>
      <c r="H25" s="224">
        <v>0</v>
      </c>
      <c r="I25" s="225">
        <v>6</v>
      </c>
      <c r="J25" s="221">
        <v>6</v>
      </c>
      <c r="K25" s="221">
        <v>0</v>
      </c>
    </row>
    <row r="26" spans="1:11" x14ac:dyDescent="0.2">
      <c r="A26" s="221" t="s">
        <v>1017</v>
      </c>
      <c r="B26" s="221" t="s">
        <v>1218</v>
      </c>
      <c r="C26" s="221" t="s">
        <v>0</v>
      </c>
      <c r="D26" s="221">
        <v>50030914</v>
      </c>
      <c r="E26" s="222" t="s">
        <v>630</v>
      </c>
      <c r="F26" s="221" t="s">
        <v>1219</v>
      </c>
      <c r="G26" s="223">
        <v>6</v>
      </c>
      <c r="H26" s="224">
        <v>0</v>
      </c>
      <c r="I26" s="225">
        <v>6</v>
      </c>
      <c r="J26" s="221">
        <v>0</v>
      </c>
      <c r="K26" s="221">
        <v>6</v>
      </c>
    </row>
    <row r="27" spans="1:11" x14ac:dyDescent="0.2">
      <c r="A27" s="221" t="s">
        <v>1018</v>
      </c>
      <c r="B27" s="221" t="s">
        <v>1218</v>
      </c>
      <c r="C27" s="221" t="s">
        <v>0</v>
      </c>
      <c r="D27" s="221">
        <v>50027689</v>
      </c>
      <c r="E27" s="222" t="s">
        <v>523</v>
      </c>
      <c r="F27" s="221" t="s">
        <v>1219</v>
      </c>
      <c r="G27" s="223">
        <v>12</v>
      </c>
      <c r="H27" s="224">
        <v>0</v>
      </c>
      <c r="I27" s="225">
        <v>12</v>
      </c>
      <c r="J27" s="221">
        <v>12</v>
      </c>
      <c r="K27" s="221">
        <v>12</v>
      </c>
    </row>
    <row r="28" spans="1:11" ht="25.5" x14ac:dyDescent="0.2">
      <c r="A28" s="221" t="s">
        <v>1018</v>
      </c>
      <c r="B28" s="221" t="s">
        <v>1218</v>
      </c>
      <c r="C28" s="221" t="s">
        <v>0</v>
      </c>
      <c r="D28" s="221">
        <v>50034588</v>
      </c>
      <c r="E28" s="222" t="s">
        <v>1253</v>
      </c>
      <c r="F28" s="221" t="s">
        <v>1219</v>
      </c>
      <c r="G28" s="223">
        <v>1</v>
      </c>
      <c r="H28" s="224">
        <v>0</v>
      </c>
      <c r="I28" s="225">
        <v>1</v>
      </c>
      <c r="J28" s="221">
        <v>0</v>
      </c>
      <c r="K28" s="221">
        <v>1</v>
      </c>
    </row>
    <row r="29" spans="1:11" x14ac:dyDescent="0.2">
      <c r="A29" s="221" t="s">
        <v>1018</v>
      </c>
      <c r="B29" s="221" t="s">
        <v>1218</v>
      </c>
      <c r="C29" s="221" t="s">
        <v>0</v>
      </c>
      <c r="D29" s="221">
        <v>50011006</v>
      </c>
      <c r="E29" s="222" t="s">
        <v>631</v>
      </c>
      <c r="F29" s="221" t="s">
        <v>1219</v>
      </c>
      <c r="G29" s="223">
        <v>4</v>
      </c>
      <c r="H29" s="224">
        <v>0</v>
      </c>
      <c r="I29" s="225">
        <v>4</v>
      </c>
      <c r="J29" s="221">
        <v>0</v>
      </c>
      <c r="K29" s="221">
        <v>0</v>
      </c>
    </row>
    <row r="30" spans="1:11" x14ac:dyDescent="0.2">
      <c r="A30" s="221" t="s">
        <v>1018</v>
      </c>
      <c r="B30" s="221" t="s">
        <v>1218</v>
      </c>
      <c r="C30" s="221" t="s">
        <v>0</v>
      </c>
      <c r="D30" s="221">
        <v>50032941</v>
      </c>
      <c r="E30" s="222" t="s">
        <v>974</v>
      </c>
      <c r="F30" s="221" t="s">
        <v>1219</v>
      </c>
      <c r="G30" s="223">
        <v>6</v>
      </c>
      <c r="H30" s="224">
        <v>0</v>
      </c>
      <c r="I30" s="225">
        <v>6</v>
      </c>
      <c r="J30" s="221">
        <v>6</v>
      </c>
      <c r="K30" s="221">
        <v>6</v>
      </c>
    </row>
    <row r="31" spans="1:11" x14ac:dyDescent="0.2">
      <c r="A31" s="221" t="s">
        <v>1018</v>
      </c>
      <c r="B31" s="221" t="s">
        <v>1218</v>
      </c>
      <c r="C31" s="221" t="s">
        <v>0</v>
      </c>
      <c r="D31" s="221">
        <v>50032690</v>
      </c>
      <c r="E31" s="222" t="s">
        <v>1124</v>
      </c>
      <c r="F31" s="221" t="s">
        <v>1219</v>
      </c>
      <c r="G31" s="223">
        <v>8</v>
      </c>
      <c r="H31" s="224">
        <v>0</v>
      </c>
      <c r="I31" s="225">
        <v>8</v>
      </c>
      <c r="J31" s="221">
        <v>8</v>
      </c>
      <c r="K31" s="221">
        <v>0</v>
      </c>
    </row>
    <row r="32" spans="1:11" x14ac:dyDescent="0.2">
      <c r="A32" s="221" t="s">
        <v>1019</v>
      </c>
      <c r="B32" s="221" t="s">
        <v>1218</v>
      </c>
      <c r="C32" s="221" t="s">
        <v>0</v>
      </c>
      <c r="D32" s="221">
        <v>50002040</v>
      </c>
      <c r="E32" s="222" t="s">
        <v>635</v>
      </c>
      <c r="F32" s="221" t="s">
        <v>1219</v>
      </c>
      <c r="G32" s="223">
        <v>11</v>
      </c>
      <c r="H32" s="224">
        <v>0</v>
      </c>
      <c r="I32" s="225">
        <v>11</v>
      </c>
      <c r="J32" s="221">
        <v>0</v>
      </c>
      <c r="K32" s="221">
        <v>0</v>
      </c>
    </row>
    <row r="33" spans="1:11" x14ac:dyDescent="0.2">
      <c r="A33" s="221" t="s">
        <v>1019</v>
      </c>
      <c r="B33" s="221" t="s">
        <v>1218</v>
      </c>
      <c r="C33" s="221" t="s">
        <v>0</v>
      </c>
      <c r="D33" s="221">
        <v>50032321</v>
      </c>
      <c r="E33" s="222" t="s">
        <v>919</v>
      </c>
      <c r="F33" s="221" t="s">
        <v>1219</v>
      </c>
      <c r="G33" s="223">
        <v>13</v>
      </c>
      <c r="H33" s="224">
        <v>0</v>
      </c>
      <c r="I33" s="225">
        <v>13</v>
      </c>
      <c r="J33" s="221">
        <v>13</v>
      </c>
      <c r="K33" s="221">
        <v>0</v>
      </c>
    </row>
    <row r="34" spans="1:11" x14ac:dyDescent="0.2">
      <c r="A34" s="221" t="s">
        <v>1019</v>
      </c>
      <c r="B34" s="221" t="s">
        <v>1218</v>
      </c>
      <c r="C34" s="221" t="s">
        <v>0</v>
      </c>
      <c r="D34" s="221">
        <v>50001566</v>
      </c>
      <c r="E34" s="222" t="s">
        <v>634</v>
      </c>
      <c r="F34" s="221" t="s">
        <v>1219</v>
      </c>
      <c r="G34" s="223">
        <v>13</v>
      </c>
      <c r="H34" s="224">
        <v>0</v>
      </c>
      <c r="I34" s="225">
        <v>13</v>
      </c>
      <c r="J34" s="221">
        <v>13</v>
      </c>
      <c r="K34" s="221">
        <v>13</v>
      </c>
    </row>
    <row r="35" spans="1:11" x14ac:dyDescent="0.2">
      <c r="A35" s="221" t="s">
        <v>1019</v>
      </c>
      <c r="B35" s="221" t="s">
        <v>1218</v>
      </c>
      <c r="C35" s="221" t="s">
        <v>0</v>
      </c>
      <c r="D35" s="221">
        <v>50029762</v>
      </c>
      <c r="E35" s="222" t="s">
        <v>632</v>
      </c>
      <c r="F35" s="221" t="s">
        <v>1219</v>
      </c>
      <c r="G35" s="223">
        <v>12</v>
      </c>
      <c r="H35" s="224">
        <v>0</v>
      </c>
      <c r="I35" s="225">
        <v>12</v>
      </c>
      <c r="J35" s="221">
        <v>12</v>
      </c>
      <c r="K35" s="221">
        <v>12</v>
      </c>
    </row>
    <row r="36" spans="1:11" x14ac:dyDescent="0.2">
      <c r="A36" s="221" t="s">
        <v>1019</v>
      </c>
      <c r="B36" s="221" t="s">
        <v>1218</v>
      </c>
      <c r="C36" s="221" t="s">
        <v>0</v>
      </c>
      <c r="D36" s="221">
        <v>50001850</v>
      </c>
      <c r="E36" s="222" t="s">
        <v>636</v>
      </c>
      <c r="F36" s="221" t="s">
        <v>1219</v>
      </c>
      <c r="G36" s="223">
        <v>23</v>
      </c>
      <c r="H36" s="224">
        <v>0</v>
      </c>
      <c r="I36" s="225">
        <v>23</v>
      </c>
      <c r="J36" s="221">
        <v>23</v>
      </c>
      <c r="K36" s="221">
        <v>13</v>
      </c>
    </row>
    <row r="37" spans="1:11" x14ac:dyDescent="0.2">
      <c r="A37" s="221" t="s">
        <v>1019</v>
      </c>
      <c r="B37" s="221" t="s">
        <v>1218</v>
      </c>
      <c r="C37" s="221" t="s">
        <v>0</v>
      </c>
      <c r="D37" s="221">
        <v>50001744</v>
      </c>
      <c r="E37" s="222" t="s">
        <v>139</v>
      </c>
      <c r="F37" s="221" t="s">
        <v>1219</v>
      </c>
      <c r="G37" s="223">
        <v>8</v>
      </c>
      <c r="H37" s="224">
        <v>0</v>
      </c>
      <c r="I37" s="225">
        <v>8</v>
      </c>
      <c r="J37" s="221">
        <v>0</v>
      </c>
      <c r="K37" s="221">
        <v>0</v>
      </c>
    </row>
    <row r="38" spans="1:11" x14ac:dyDescent="0.2">
      <c r="A38" s="221" t="s">
        <v>1020</v>
      </c>
      <c r="B38" s="221" t="s">
        <v>1218</v>
      </c>
      <c r="C38" s="221" t="s">
        <v>0</v>
      </c>
      <c r="D38" s="221">
        <v>50082914</v>
      </c>
      <c r="E38" s="222" t="s">
        <v>525</v>
      </c>
      <c r="F38" s="221" t="s">
        <v>1219</v>
      </c>
      <c r="G38" s="223">
        <v>0</v>
      </c>
      <c r="H38" s="224">
        <v>3</v>
      </c>
      <c r="I38" s="225">
        <v>3</v>
      </c>
      <c r="J38" s="221">
        <v>0</v>
      </c>
      <c r="K38" s="221">
        <v>0</v>
      </c>
    </row>
    <row r="39" spans="1:11" ht="25.5" x14ac:dyDescent="0.2">
      <c r="A39" s="221" t="s">
        <v>1021</v>
      </c>
      <c r="B39" s="221" t="s">
        <v>1218</v>
      </c>
      <c r="C39" s="221" t="s">
        <v>0</v>
      </c>
      <c r="D39" s="221">
        <v>50023730</v>
      </c>
      <c r="E39" s="222" t="s">
        <v>638</v>
      </c>
      <c r="F39" s="221" t="s">
        <v>1219</v>
      </c>
      <c r="G39" s="223">
        <v>3</v>
      </c>
      <c r="H39" s="224">
        <v>0</v>
      </c>
      <c r="I39" s="225">
        <v>3</v>
      </c>
      <c r="J39" s="221">
        <v>0</v>
      </c>
      <c r="K39" s="221">
        <v>0</v>
      </c>
    </row>
    <row r="40" spans="1:11" x14ac:dyDescent="0.2">
      <c r="A40" s="221" t="s">
        <v>1021</v>
      </c>
      <c r="B40" s="221" t="s">
        <v>1218</v>
      </c>
      <c r="C40" s="221" t="s">
        <v>0</v>
      </c>
      <c r="D40" s="221">
        <v>50033530</v>
      </c>
      <c r="E40" s="222" t="s">
        <v>1022</v>
      </c>
      <c r="F40" s="221" t="s">
        <v>1219</v>
      </c>
      <c r="G40" s="223">
        <v>3</v>
      </c>
      <c r="H40" s="224">
        <v>0</v>
      </c>
      <c r="I40" s="225">
        <v>3</v>
      </c>
      <c r="J40" s="221">
        <v>0</v>
      </c>
      <c r="K40" s="221">
        <v>0</v>
      </c>
    </row>
    <row r="41" spans="1:11" x14ac:dyDescent="0.2">
      <c r="A41" s="221" t="s">
        <v>1023</v>
      </c>
      <c r="B41" s="221" t="s">
        <v>1218</v>
      </c>
      <c r="C41" s="221" t="s">
        <v>0</v>
      </c>
      <c r="D41" s="221">
        <v>50056808</v>
      </c>
      <c r="E41" s="222" t="s">
        <v>639</v>
      </c>
      <c r="F41" s="221" t="s">
        <v>1219</v>
      </c>
      <c r="G41" s="223">
        <v>8</v>
      </c>
      <c r="H41" s="224">
        <v>0</v>
      </c>
      <c r="I41" s="225">
        <v>8</v>
      </c>
      <c r="J41" s="221">
        <v>8</v>
      </c>
      <c r="K41" s="221">
        <v>8</v>
      </c>
    </row>
    <row r="42" spans="1:11" x14ac:dyDescent="0.2">
      <c r="A42" s="221" t="s">
        <v>1023</v>
      </c>
      <c r="B42" s="221" t="s">
        <v>1218</v>
      </c>
      <c r="C42" s="221" t="s">
        <v>0</v>
      </c>
      <c r="D42" s="221">
        <v>50032038</v>
      </c>
      <c r="E42" s="222" t="s">
        <v>920</v>
      </c>
      <c r="F42" s="221" t="s">
        <v>1219</v>
      </c>
      <c r="G42" s="223">
        <v>13</v>
      </c>
      <c r="H42" s="224">
        <v>1</v>
      </c>
      <c r="I42" s="225">
        <v>14</v>
      </c>
      <c r="J42" s="221">
        <v>13</v>
      </c>
      <c r="K42" s="221">
        <v>13</v>
      </c>
    </row>
    <row r="43" spans="1:11" ht="25.5" x14ac:dyDescent="0.2">
      <c r="A43" s="221" t="s">
        <v>1023</v>
      </c>
      <c r="B43" s="221" t="s">
        <v>1218</v>
      </c>
      <c r="C43" s="221" t="s">
        <v>0</v>
      </c>
      <c r="D43" s="221">
        <v>50021931</v>
      </c>
      <c r="E43" s="222" t="s">
        <v>1242</v>
      </c>
      <c r="F43" s="221" t="s">
        <v>1219</v>
      </c>
      <c r="G43" s="223">
        <v>7</v>
      </c>
      <c r="H43" s="224">
        <v>0</v>
      </c>
      <c r="I43" s="225">
        <v>7</v>
      </c>
      <c r="J43" s="221">
        <v>7</v>
      </c>
      <c r="K43" s="221">
        <v>0</v>
      </c>
    </row>
    <row r="44" spans="1:11" x14ac:dyDescent="0.2">
      <c r="A44" s="221" t="s">
        <v>1023</v>
      </c>
      <c r="B44" s="221" t="s">
        <v>1218</v>
      </c>
      <c r="C44" s="221" t="s">
        <v>0</v>
      </c>
      <c r="D44" s="221">
        <v>50013017</v>
      </c>
      <c r="E44" s="222" t="s">
        <v>640</v>
      </c>
      <c r="F44" s="221" t="s">
        <v>1219</v>
      </c>
      <c r="G44" s="223">
        <v>16</v>
      </c>
      <c r="H44" s="224">
        <v>0</v>
      </c>
      <c r="I44" s="225">
        <v>16</v>
      </c>
      <c r="J44" s="221">
        <v>16</v>
      </c>
      <c r="K44" s="221">
        <v>16</v>
      </c>
    </row>
    <row r="45" spans="1:11" x14ac:dyDescent="0.2">
      <c r="A45" s="221" t="s">
        <v>1024</v>
      </c>
      <c r="B45" s="221" t="s">
        <v>1218</v>
      </c>
      <c r="C45" s="221" t="s">
        <v>0</v>
      </c>
      <c r="D45" s="221">
        <v>50029720</v>
      </c>
      <c r="E45" s="222" t="s">
        <v>642</v>
      </c>
      <c r="F45" s="221" t="s">
        <v>1219</v>
      </c>
      <c r="G45" s="223">
        <v>8</v>
      </c>
      <c r="H45" s="224">
        <v>0</v>
      </c>
      <c r="I45" s="225">
        <v>8</v>
      </c>
      <c r="J45" s="221">
        <v>8</v>
      </c>
      <c r="K45" s="221">
        <v>8</v>
      </c>
    </row>
    <row r="46" spans="1:11" x14ac:dyDescent="0.2">
      <c r="A46" s="221" t="s">
        <v>1025</v>
      </c>
      <c r="B46" s="221" t="s">
        <v>1218</v>
      </c>
      <c r="C46" s="221" t="s">
        <v>0</v>
      </c>
      <c r="D46" s="221">
        <v>50013831</v>
      </c>
      <c r="E46" s="222" t="s">
        <v>645</v>
      </c>
      <c r="F46" s="221" t="s">
        <v>1219</v>
      </c>
      <c r="G46" s="223">
        <v>6</v>
      </c>
      <c r="H46" s="224">
        <v>0</v>
      </c>
      <c r="I46" s="225">
        <v>6</v>
      </c>
      <c r="J46" s="221">
        <v>6</v>
      </c>
      <c r="K46" s="221">
        <v>6</v>
      </c>
    </row>
    <row r="47" spans="1:11" x14ac:dyDescent="0.2">
      <c r="A47" s="221" t="s">
        <v>1025</v>
      </c>
      <c r="B47" s="221" t="s">
        <v>1218</v>
      </c>
      <c r="C47" s="221" t="s">
        <v>0</v>
      </c>
      <c r="D47" s="221">
        <v>50021877</v>
      </c>
      <c r="E47" s="222" t="s">
        <v>643</v>
      </c>
      <c r="F47" s="221" t="s">
        <v>1219</v>
      </c>
      <c r="G47" s="223">
        <v>12</v>
      </c>
      <c r="H47" s="224">
        <v>0</v>
      </c>
      <c r="I47" s="225">
        <v>12</v>
      </c>
      <c r="J47" s="221">
        <v>11</v>
      </c>
      <c r="K47" s="221">
        <v>12</v>
      </c>
    </row>
    <row r="48" spans="1:11" x14ac:dyDescent="0.2">
      <c r="A48" s="221" t="s">
        <v>1025</v>
      </c>
      <c r="B48" s="221" t="s">
        <v>1218</v>
      </c>
      <c r="C48" s="221" t="s">
        <v>0</v>
      </c>
      <c r="D48" s="221">
        <v>50029525</v>
      </c>
      <c r="E48" s="222" t="s">
        <v>644</v>
      </c>
      <c r="F48" s="221" t="s">
        <v>1219</v>
      </c>
      <c r="G48" s="223">
        <v>13</v>
      </c>
      <c r="H48" s="224">
        <v>0</v>
      </c>
      <c r="I48" s="225">
        <v>13</v>
      </c>
      <c r="J48" s="221">
        <v>13</v>
      </c>
      <c r="K48" s="221">
        <v>0</v>
      </c>
    </row>
    <row r="49" spans="1:11" x14ac:dyDescent="0.2">
      <c r="A49" s="221" t="s">
        <v>1025</v>
      </c>
      <c r="B49" s="221" t="s">
        <v>1218</v>
      </c>
      <c r="C49" s="221" t="s">
        <v>0</v>
      </c>
      <c r="D49" s="221">
        <v>50014056</v>
      </c>
      <c r="E49" s="222" t="s">
        <v>975</v>
      </c>
      <c r="F49" s="221" t="s">
        <v>1219</v>
      </c>
      <c r="G49" s="223">
        <v>11</v>
      </c>
      <c r="H49" s="224">
        <v>0</v>
      </c>
      <c r="I49" s="225">
        <v>11</v>
      </c>
      <c r="J49" s="221">
        <v>11</v>
      </c>
      <c r="K49" s="221">
        <v>4</v>
      </c>
    </row>
    <row r="50" spans="1:11" ht="25.5" x14ac:dyDescent="0.2">
      <c r="A50" s="221" t="s">
        <v>1125</v>
      </c>
      <c r="B50" s="221" t="s">
        <v>1218</v>
      </c>
      <c r="C50" s="221" t="s">
        <v>0</v>
      </c>
      <c r="D50" s="221">
        <v>50033980</v>
      </c>
      <c r="E50" s="222" t="s">
        <v>1126</v>
      </c>
      <c r="F50" s="221" t="s">
        <v>1219</v>
      </c>
      <c r="G50" s="223">
        <v>1</v>
      </c>
      <c r="H50" s="224">
        <v>0</v>
      </c>
      <c r="I50" s="225">
        <v>1</v>
      </c>
      <c r="J50" s="221">
        <v>0</v>
      </c>
      <c r="K50" s="221">
        <v>1</v>
      </c>
    </row>
    <row r="51" spans="1:11" x14ac:dyDescent="0.2">
      <c r="A51" s="221" t="s">
        <v>1026</v>
      </c>
      <c r="B51" s="221" t="s">
        <v>1218</v>
      </c>
      <c r="C51" s="221" t="s">
        <v>0</v>
      </c>
      <c r="D51" s="221">
        <v>50030302</v>
      </c>
      <c r="E51" s="222" t="s">
        <v>155</v>
      </c>
      <c r="F51" s="221" t="s">
        <v>1219</v>
      </c>
      <c r="G51" s="223">
        <v>9</v>
      </c>
      <c r="H51" s="224">
        <v>0</v>
      </c>
      <c r="I51" s="225">
        <v>9</v>
      </c>
      <c r="J51" s="221">
        <v>9</v>
      </c>
      <c r="K51" s="221">
        <v>9</v>
      </c>
    </row>
    <row r="52" spans="1:11" x14ac:dyDescent="0.2">
      <c r="A52" s="221" t="s">
        <v>1026</v>
      </c>
      <c r="B52" s="221" t="s">
        <v>1218</v>
      </c>
      <c r="C52" s="221" t="s">
        <v>0</v>
      </c>
      <c r="D52" s="221">
        <v>50034294</v>
      </c>
      <c r="E52" s="222" t="s">
        <v>1170</v>
      </c>
      <c r="F52" s="221" t="s">
        <v>1219</v>
      </c>
      <c r="G52" s="223">
        <v>5</v>
      </c>
      <c r="H52" s="224">
        <v>0</v>
      </c>
      <c r="I52" s="225">
        <v>5</v>
      </c>
      <c r="J52" s="221">
        <v>5</v>
      </c>
      <c r="K52" s="221">
        <v>1</v>
      </c>
    </row>
    <row r="53" spans="1:11" x14ac:dyDescent="0.2">
      <c r="A53" s="221" t="s">
        <v>1026</v>
      </c>
      <c r="B53" s="221" t="s">
        <v>1218</v>
      </c>
      <c r="C53" s="221" t="s">
        <v>0</v>
      </c>
      <c r="D53" s="221">
        <v>50014340</v>
      </c>
      <c r="E53" s="222" t="s">
        <v>650</v>
      </c>
      <c r="F53" s="221" t="s">
        <v>1219</v>
      </c>
      <c r="G53" s="223">
        <v>8</v>
      </c>
      <c r="H53" s="224">
        <v>0</v>
      </c>
      <c r="I53" s="225">
        <v>8</v>
      </c>
      <c r="J53" s="221">
        <v>0</v>
      </c>
      <c r="K53" s="221">
        <v>0</v>
      </c>
    </row>
    <row r="54" spans="1:11" x14ac:dyDescent="0.2">
      <c r="A54" s="221" t="s">
        <v>1026</v>
      </c>
      <c r="B54" s="221" t="s">
        <v>1218</v>
      </c>
      <c r="C54" s="221" t="s">
        <v>0</v>
      </c>
      <c r="D54" s="221">
        <v>50014285</v>
      </c>
      <c r="E54" s="222" t="s">
        <v>649</v>
      </c>
      <c r="F54" s="221" t="s">
        <v>1219</v>
      </c>
      <c r="G54" s="223">
        <v>9</v>
      </c>
      <c r="H54" s="224">
        <v>0</v>
      </c>
      <c r="I54" s="225">
        <v>9</v>
      </c>
      <c r="J54" s="221">
        <v>9</v>
      </c>
      <c r="K54" s="221">
        <v>4</v>
      </c>
    </row>
    <row r="55" spans="1:11" x14ac:dyDescent="0.2">
      <c r="A55" s="221" t="s">
        <v>1026</v>
      </c>
      <c r="B55" s="221" t="s">
        <v>1218</v>
      </c>
      <c r="C55" s="221" t="s">
        <v>0</v>
      </c>
      <c r="D55" s="221">
        <v>50028839</v>
      </c>
      <c r="E55" s="222" t="s">
        <v>648</v>
      </c>
      <c r="F55" s="221" t="s">
        <v>1219</v>
      </c>
      <c r="G55" s="223">
        <v>10</v>
      </c>
      <c r="H55" s="224">
        <v>0</v>
      </c>
      <c r="I55" s="225">
        <v>10</v>
      </c>
      <c r="J55" s="221">
        <v>10</v>
      </c>
      <c r="K55" s="221">
        <v>10</v>
      </c>
    </row>
    <row r="56" spans="1:11" x14ac:dyDescent="0.2">
      <c r="A56" s="221" t="s">
        <v>1027</v>
      </c>
      <c r="B56" s="221" t="s">
        <v>1218</v>
      </c>
      <c r="C56" s="221" t="s">
        <v>0</v>
      </c>
      <c r="D56" s="221">
        <v>50025031</v>
      </c>
      <c r="E56" s="222" t="s">
        <v>651</v>
      </c>
      <c r="F56" s="221" t="s">
        <v>1219</v>
      </c>
      <c r="G56" s="223">
        <v>2</v>
      </c>
      <c r="H56" s="224">
        <v>0</v>
      </c>
      <c r="I56" s="225">
        <v>2</v>
      </c>
      <c r="J56" s="221">
        <v>1</v>
      </c>
      <c r="K56" s="221">
        <v>1</v>
      </c>
    </row>
    <row r="57" spans="1:11" ht="25.5" x14ac:dyDescent="0.2">
      <c r="A57" s="221" t="s">
        <v>1028</v>
      </c>
      <c r="B57" s="221" t="s">
        <v>1218</v>
      </c>
      <c r="C57" s="221" t="s">
        <v>0</v>
      </c>
      <c r="D57" s="221">
        <v>50034324</v>
      </c>
      <c r="E57" s="222" t="s">
        <v>1171</v>
      </c>
      <c r="F57" s="221" t="s">
        <v>1219</v>
      </c>
      <c r="G57" s="223">
        <v>3</v>
      </c>
      <c r="H57" s="224">
        <v>0</v>
      </c>
      <c r="I57" s="225">
        <v>3</v>
      </c>
      <c r="J57" s="221">
        <v>0</v>
      </c>
      <c r="K57" s="221">
        <v>1</v>
      </c>
    </row>
    <row r="58" spans="1:11" x14ac:dyDescent="0.2">
      <c r="A58" s="221" t="s">
        <v>1028</v>
      </c>
      <c r="B58" s="221" t="s">
        <v>1218</v>
      </c>
      <c r="C58" s="221" t="s">
        <v>0</v>
      </c>
      <c r="D58" s="221">
        <v>50021974</v>
      </c>
      <c r="E58" s="222" t="s">
        <v>652</v>
      </c>
      <c r="F58" s="221" t="s">
        <v>1219</v>
      </c>
      <c r="G58" s="223">
        <v>8</v>
      </c>
      <c r="H58" s="224">
        <v>0</v>
      </c>
      <c r="I58" s="225">
        <v>8</v>
      </c>
      <c r="J58" s="221">
        <v>8</v>
      </c>
      <c r="K58" s="221">
        <v>8</v>
      </c>
    </row>
    <row r="59" spans="1:11" x14ac:dyDescent="0.2">
      <c r="A59" s="221" t="s">
        <v>1028</v>
      </c>
      <c r="B59" s="221" t="s">
        <v>1218</v>
      </c>
      <c r="C59" s="221" t="s">
        <v>0</v>
      </c>
      <c r="D59" s="221">
        <v>50023985</v>
      </c>
      <c r="E59" s="222" t="s">
        <v>653</v>
      </c>
      <c r="F59" s="221" t="s">
        <v>1219</v>
      </c>
      <c r="G59" s="223">
        <v>6</v>
      </c>
      <c r="H59" s="224">
        <v>0</v>
      </c>
      <c r="I59" s="225">
        <v>6</v>
      </c>
      <c r="J59" s="221">
        <v>6</v>
      </c>
      <c r="K59" s="221">
        <v>6</v>
      </c>
    </row>
    <row r="60" spans="1:11" x14ac:dyDescent="0.2">
      <c r="A60" s="221" t="s">
        <v>1028</v>
      </c>
      <c r="B60" s="221" t="s">
        <v>1218</v>
      </c>
      <c r="C60" s="221" t="s">
        <v>0</v>
      </c>
      <c r="D60" s="221">
        <v>50033077</v>
      </c>
      <c r="E60" s="222" t="s">
        <v>977</v>
      </c>
      <c r="F60" s="221" t="s">
        <v>1219</v>
      </c>
      <c r="G60" s="223">
        <v>5</v>
      </c>
      <c r="H60" s="224">
        <v>0</v>
      </c>
      <c r="I60" s="225">
        <v>5</v>
      </c>
      <c r="J60" s="221">
        <v>1</v>
      </c>
      <c r="K60" s="221">
        <v>0</v>
      </c>
    </row>
    <row r="61" spans="1:11" x14ac:dyDescent="0.2">
      <c r="A61" s="221" t="s">
        <v>1029</v>
      </c>
      <c r="B61" s="221" t="s">
        <v>1218</v>
      </c>
      <c r="C61" s="221" t="s">
        <v>0</v>
      </c>
      <c r="D61" s="221">
        <v>50003399</v>
      </c>
      <c r="E61" s="222" t="s">
        <v>656</v>
      </c>
      <c r="F61" s="221" t="s">
        <v>1219</v>
      </c>
      <c r="G61" s="223">
        <v>9</v>
      </c>
      <c r="H61" s="224">
        <v>0</v>
      </c>
      <c r="I61" s="225">
        <v>9</v>
      </c>
      <c r="J61" s="221">
        <v>9</v>
      </c>
      <c r="K61" s="221">
        <v>8</v>
      </c>
    </row>
    <row r="62" spans="1:11" x14ac:dyDescent="0.2">
      <c r="A62" s="221" t="s">
        <v>1029</v>
      </c>
      <c r="B62" s="221" t="s">
        <v>1218</v>
      </c>
      <c r="C62" s="221" t="s">
        <v>0</v>
      </c>
      <c r="D62" s="221">
        <v>50003070</v>
      </c>
      <c r="E62" s="222" t="s">
        <v>1030</v>
      </c>
      <c r="F62" s="221" t="s">
        <v>1219</v>
      </c>
      <c r="G62" s="223">
        <v>4</v>
      </c>
      <c r="H62" s="224">
        <v>0</v>
      </c>
      <c r="I62" s="225">
        <v>4</v>
      </c>
      <c r="J62" s="221">
        <v>0</v>
      </c>
      <c r="K62" s="221">
        <v>4</v>
      </c>
    </row>
    <row r="63" spans="1:11" ht="25.5" x14ac:dyDescent="0.2">
      <c r="A63" s="221" t="s">
        <v>1029</v>
      </c>
      <c r="B63" s="221" t="s">
        <v>1218</v>
      </c>
      <c r="C63" s="221" t="s">
        <v>0</v>
      </c>
      <c r="D63" s="221">
        <v>50024388</v>
      </c>
      <c r="E63" s="222" t="s">
        <v>1222</v>
      </c>
      <c r="F63" s="221" t="s">
        <v>1219</v>
      </c>
      <c r="G63" s="223">
        <v>3</v>
      </c>
      <c r="H63" s="224">
        <v>0</v>
      </c>
      <c r="I63" s="225">
        <v>3</v>
      </c>
      <c r="J63" s="221">
        <v>2</v>
      </c>
      <c r="K63" s="221">
        <v>0</v>
      </c>
    </row>
    <row r="64" spans="1:11" x14ac:dyDescent="0.2">
      <c r="A64" s="221" t="s">
        <v>1031</v>
      </c>
      <c r="B64" s="221" t="s">
        <v>1218</v>
      </c>
      <c r="C64" s="221" t="s">
        <v>0</v>
      </c>
      <c r="D64" s="221">
        <v>50033484</v>
      </c>
      <c r="E64" s="222" t="s">
        <v>1032</v>
      </c>
      <c r="F64" s="221" t="s">
        <v>1219</v>
      </c>
      <c r="G64" s="223">
        <v>28</v>
      </c>
      <c r="H64" s="224">
        <v>0</v>
      </c>
      <c r="I64" s="225">
        <v>28</v>
      </c>
      <c r="J64" s="221">
        <v>0</v>
      </c>
      <c r="K64" s="221">
        <v>0</v>
      </c>
    </row>
    <row r="65" spans="1:11" x14ac:dyDescent="0.2">
      <c r="A65" s="221" t="s">
        <v>1031</v>
      </c>
      <c r="B65" s="221" t="s">
        <v>1218</v>
      </c>
      <c r="C65" s="221" t="s">
        <v>0</v>
      </c>
      <c r="D65" s="221">
        <v>50033441</v>
      </c>
      <c r="E65" s="222" t="s">
        <v>1047</v>
      </c>
      <c r="F65" s="221" t="s">
        <v>1219</v>
      </c>
      <c r="G65" s="223">
        <v>6</v>
      </c>
      <c r="H65" s="224">
        <v>0</v>
      </c>
      <c r="I65" s="225">
        <v>6</v>
      </c>
      <c r="J65" s="221">
        <v>0</v>
      </c>
      <c r="K65" s="221">
        <v>0</v>
      </c>
    </row>
    <row r="66" spans="1:11" x14ac:dyDescent="0.2">
      <c r="A66" s="221" t="s">
        <v>1031</v>
      </c>
      <c r="B66" s="221" t="s">
        <v>1218</v>
      </c>
      <c r="C66" s="221" t="s">
        <v>0</v>
      </c>
      <c r="D66" s="221">
        <v>50033107</v>
      </c>
      <c r="E66" s="222" t="s">
        <v>987</v>
      </c>
      <c r="F66" s="221" t="s">
        <v>1219</v>
      </c>
      <c r="G66" s="223">
        <v>9</v>
      </c>
      <c r="H66" s="224">
        <v>0</v>
      </c>
      <c r="I66" s="225">
        <v>9</v>
      </c>
      <c r="J66" s="221">
        <v>9</v>
      </c>
      <c r="K66" s="221">
        <v>0</v>
      </c>
    </row>
    <row r="67" spans="1:11" x14ac:dyDescent="0.2">
      <c r="A67" s="221" t="s">
        <v>1031</v>
      </c>
      <c r="B67" s="221" t="s">
        <v>1218</v>
      </c>
      <c r="C67" s="221" t="s">
        <v>0</v>
      </c>
      <c r="D67" s="221">
        <v>50032887</v>
      </c>
      <c r="E67" s="222" t="s">
        <v>823</v>
      </c>
      <c r="F67" s="221" t="s">
        <v>1219</v>
      </c>
      <c r="G67" s="223">
        <v>5</v>
      </c>
      <c r="H67" s="224">
        <v>0</v>
      </c>
      <c r="I67" s="225">
        <v>5</v>
      </c>
      <c r="J67" s="221">
        <v>1</v>
      </c>
      <c r="K67" s="221">
        <v>1</v>
      </c>
    </row>
    <row r="68" spans="1:11" x14ac:dyDescent="0.2">
      <c r="A68" s="221" t="s">
        <v>1031</v>
      </c>
      <c r="B68" s="221" t="s">
        <v>1218</v>
      </c>
      <c r="C68" s="221" t="s">
        <v>0</v>
      </c>
      <c r="D68" s="221">
        <v>50030981</v>
      </c>
      <c r="E68" s="222" t="s">
        <v>735</v>
      </c>
      <c r="F68" s="221" t="s">
        <v>1219</v>
      </c>
      <c r="G68" s="223">
        <v>8</v>
      </c>
      <c r="H68" s="224">
        <v>0</v>
      </c>
      <c r="I68" s="225">
        <v>8</v>
      </c>
      <c r="J68" s="221">
        <v>0</v>
      </c>
      <c r="K68" s="221">
        <v>0</v>
      </c>
    </row>
    <row r="69" spans="1:11" x14ac:dyDescent="0.2">
      <c r="A69" s="221" t="s">
        <v>1031</v>
      </c>
      <c r="B69" s="221" t="s">
        <v>1218</v>
      </c>
      <c r="C69" s="221" t="s">
        <v>0</v>
      </c>
      <c r="D69" s="221">
        <v>50031813</v>
      </c>
      <c r="E69" s="222" t="s">
        <v>760</v>
      </c>
      <c r="F69" s="221" t="s">
        <v>1219</v>
      </c>
      <c r="G69" s="223">
        <v>18</v>
      </c>
      <c r="H69" s="224">
        <v>0</v>
      </c>
      <c r="I69" s="225">
        <v>18</v>
      </c>
      <c r="J69" s="221">
        <v>18</v>
      </c>
      <c r="K69" s="221">
        <v>0</v>
      </c>
    </row>
    <row r="70" spans="1:11" x14ac:dyDescent="0.2">
      <c r="A70" s="221" t="s">
        <v>1031</v>
      </c>
      <c r="B70" s="221" t="s">
        <v>1218</v>
      </c>
      <c r="C70" s="221" t="s">
        <v>0</v>
      </c>
      <c r="D70" s="221">
        <v>50031783</v>
      </c>
      <c r="E70" s="222" t="s">
        <v>751</v>
      </c>
      <c r="F70" s="221" t="s">
        <v>1219</v>
      </c>
      <c r="G70" s="223">
        <v>14</v>
      </c>
      <c r="H70" s="224">
        <v>0</v>
      </c>
      <c r="I70" s="225">
        <v>14</v>
      </c>
      <c r="J70" s="221">
        <v>14</v>
      </c>
      <c r="K70" s="221">
        <v>0</v>
      </c>
    </row>
    <row r="71" spans="1:11" x14ac:dyDescent="0.2">
      <c r="A71" s="221" t="s">
        <v>1031</v>
      </c>
      <c r="B71" s="221" t="s">
        <v>1218</v>
      </c>
      <c r="C71" s="221" t="s">
        <v>0</v>
      </c>
      <c r="D71" s="221">
        <v>50031465</v>
      </c>
      <c r="E71" s="222" t="s">
        <v>583</v>
      </c>
      <c r="F71" s="221" t="s">
        <v>1219</v>
      </c>
      <c r="G71" s="223">
        <v>5</v>
      </c>
      <c r="H71" s="224">
        <v>0</v>
      </c>
      <c r="I71" s="225">
        <v>5</v>
      </c>
      <c r="J71" s="221">
        <v>5</v>
      </c>
      <c r="K71" s="221">
        <v>2</v>
      </c>
    </row>
    <row r="72" spans="1:11" x14ac:dyDescent="0.2">
      <c r="A72" s="221" t="s">
        <v>1031</v>
      </c>
      <c r="B72" s="221" t="s">
        <v>1218</v>
      </c>
      <c r="C72" s="221" t="s">
        <v>0</v>
      </c>
      <c r="D72" s="221">
        <v>50072803</v>
      </c>
      <c r="E72" s="222" t="s">
        <v>273</v>
      </c>
      <c r="F72" s="221" t="s">
        <v>1219</v>
      </c>
      <c r="G72" s="223">
        <v>7</v>
      </c>
      <c r="H72" s="224">
        <v>0</v>
      </c>
      <c r="I72" s="225">
        <v>7</v>
      </c>
      <c r="J72" s="221">
        <v>6</v>
      </c>
      <c r="K72" s="221">
        <v>0</v>
      </c>
    </row>
    <row r="73" spans="1:11" x14ac:dyDescent="0.2">
      <c r="A73" s="221" t="s">
        <v>1031</v>
      </c>
      <c r="B73" s="221" t="s">
        <v>1218</v>
      </c>
      <c r="C73" s="221" t="s">
        <v>0</v>
      </c>
      <c r="D73" s="221">
        <v>50071807</v>
      </c>
      <c r="E73" s="222" t="s">
        <v>254</v>
      </c>
      <c r="F73" s="221" t="s">
        <v>1219</v>
      </c>
      <c r="G73" s="223">
        <v>3</v>
      </c>
      <c r="H73" s="224">
        <v>0</v>
      </c>
      <c r="I73" s="225">
        <v>3</v>
      </c>
      <c r="J73" s="221">
        <v>1</v>
      </c>
      <c r="K73" s="221">
        <v>0</v>
      </c>
    </row>
    <row r="74" spans="1:11" x14ac:dyDescent="0.2">
      <c r="A74" s="221" t="s">
        <v>1031</v>
      </c>
      <c r="B74" s="221" t="s">
        <v>1218</v>
      </c>
      <c r="C74" s="221" t="s">
        <v>0</v>
      </c>
      <c r="D74" s="221">
        <v>50028227</v>
      </c>
      <c r="E74" s="222" t="s">
        <v>727</v>
      </c>
      <c r="F74" s="221" t="s">
        <v>1219</v>
      </c>
      <c r="G74" s="223">
        <v>11</v>
      </c>
      <c r="H74" s="224">
        <v>0</v>
      </c>
      <c r="I74" s="225">
        <v>11</v>
      </c>
      <c r="J74" s="221">
        <v>11</v>
      </c>
      <c r="K74" s="221">
        <v>11</v>
      </c>
    </row>
    <row r="75" spans="1:11" x14ac:dyDescent="0.2">
      <c r="A75" s="221" t="s">
        <v>1031</v>
      </c>
      <c r="B75" s="221" t="s">
        <v>1218</v>
      </c>
      <c r="C75" s="221" t="s">
        <v>0</v>
      </c>
      <c r="D75" s="221">
        <v>50028154</v>
      </c>
      <c r="E75" s="222" t="s">
        <v>1049</v>
      </c>
      <c r="F75" s="221" t="s">
        <v>1219</v>
      </c>
      <c r="G75" s="223">
        <v>41</v>
      </c>
      <c r="H75" s="224">
        <v>0</v>
      </c>
      <c r="I75" s="225">
        <v>41</v>
      </c>
      <c r="J75" s="221">
        <v>41</v>
      </c>
      <c r="K75" s="221">
        <v>41</v>
      </c>
    </row>
    <row r="76" spans="1:11" x14ac:dyDescent="0.2">
      <c r="A76" s="221" t="s">
        <v>1031</v>
      </c>
      <c r="B76" s="221" t="s">
        <v>1218</v>
      </c>
      <c r="C76" s="221" t="s">
        <v>0</v>
      </c>
      <c r="D76" s="221">
        <v>50030310</v>
      </c>
      <c r="E76" s="222" t="s">
        <v>1176</v>
      </c>
      <c r="F76" s="221" t="s">
        <v>1219</v>
      </c>
      <c r="G76" s="223">
        <v>9</v>
      </c>
      <c r="H76" s="224">
        <v>0</v>
      </c>
      <c r="I76" s="225">
        <v>9</v>
      </c>
      <c r="J76" s="221">
        <v>9</v>
      </c>
      <c r="K76" s="221">
        <v>0</v>
      </c>
    </row>
    <row r="77" spans="1:11" x14ac:dyDescent="0.2">
      <c r="A77" s="221" t="s">
        <v>1031</v>
      </c>
      <c r="B77" s="221" t="s">
        <v>1218</v>
      </c>
      <c r="C77" s="221" t="s">
        <v>0</v>
      </c>
      <c r="D77" s="221">
        <v>50028553</v>
      </c>
      <c r="E77" s="222" t="s">
        <v>259</v>
      </c>
      <c r="F77" s="221" t="s">
        <v>1219</v>
      </c>
      <c r="G77" s="223">
        <v>10</v>
      </c>
      <c r="H77" s="224">
        <v>0</v>
      </c>
      <c r="I77" s="225">
        <v>10</v>
      </c>
      <c r="J77" s="221">
        <v>5</v>
      </c>
      <c r="K77" s="221">
        <v>4</v>
      </c>
    </row>
    <row r="78" spans="1:11" x14ac:dyDescent="0.2">
      <c r="A78" s="221" t="s">
        <v>1031</v>
      </c>
      <c r="B78" s="221" t="s">
        <v>1218</v>
      </c>
      <c r="C78" s="221" t="s">
        <v>0</v>
      </c>
      <c r="D78" s="221">
        <v>50028022</v>
      </c>
      <c r="E78" s="222" t="s">
        <v>659</v>
      </c>
      <c r="F78" s="221" t="s">
        <v>1219</v>
      </c>
      <c r="G78" s="223">
        <v>11</v>
      </c>
      <c r="H78" s="224">
        <v>0</v>
      </c>
      <c r="I78" s="225">
        <v>11</v>
      </c>
      <c r="J78" s="221">
        <v>6</v>
      </c>
      <c r="K78" s="221">
        <v>2</v>
      </c>
    </row>
    <row r="79" spans="1:11" x14ac:dyDescent="0.2">
      <c r="A79" s="221" t="s">
        <v>1031</v>
      </c>
      <c r="B79" s="221" t="s">
        <v>1218</v>
      </c>
      <c r="C79" s="221" t="s">
        <v>0</v>
      </c>
      <c r="D79" s="221">
        <v>50027972</v>
      </c>
      <c r="E79" s="222" t="s">
        <v>685</v>
      </c>
      <c r="F79" s="221" t="s">
        <v>1219</v>
      </c>
      <c r="G79" s="223">
        <v>11</v>
      </c>
      <c r="H79" s="224">
        <v>0</v>
      </c>
      <c r="I79" s="225">
        <v>11</v>
      </c>
      <c r="J79" s="221">
        <v>9</v>
      </c>
      <c r="K79" s="221">
        <v>0</v>
      </c>
    </row>
    <row r="80" spans="1:11" x14ac:dyDescent="0.2">
      <c r="A80" s="221" t="s">
        <v>1031</v>
      </c>
      <c r="B80" s="221" t="s">
        <v>1218</v>
      </c>
      <c r="C80" s="221" t="s">
        <v>0</v>
      </c>
      <c r="D80" s="221">
        <v>50027956</v>
      </c>
      <c r="E80" s="222" t="s">
        <v>704</v>
      </c>
      <c r="F80" s="221" t="s">
        <v>1219</v>
      </c>
      <c r="G80" s="223">
        <v>19</v>
      </c>
      <c r="H80" s="224">
        <v>0</v>
      </c>
      <c r="I80" s="225">
        <v>19</v>
      </c>
      <c r="J80" s="221">
        <v>19</v>
      </c>
      <c r="K80" s="221">
        <v>0</v>
      </c>
    </row>
    <row r="81" spans="1:11" x14ac:dyDescent="0.2">
      <c r="A81" s="221" t="s">
        <v>1031</v>
      </c>
      <c r="B81" s="221" t="s">
        <v>1218</v>
      </c>
      <c r="C81" s="221" t="s">
        <v>0</v>
      </c>
      <c r="D81" s="221">
        <v>50027948</v>
      </c>
      <c r="E81" s="222" t="s">
        <v>331</v>
      </c>
      <c r="F81" s="221" t="s">
        <v>1219</v>
      </c>
      <c r="G81" s="223">
        <v>6</v>
      </c>
      <c r="H81" s="224">
        <v>0</v>
      </c>
      <c r="I81" s="225">
        <v>6</v>
      </c>
      <c r="J81" s="221">
        <v>6</v>
      </c>
      <c r="K81" s="221">
        <v>0</v>
      </c>
    </row>
    <row r="82" spans="1:11" x14ac:dyDescent="0.2">
      <c r="A82" s="221" t="s">
        <v>1031</v>
      </c>
      <c r="B82" s="221" t="s">
        <v>1218</v>
      </c>
      <c r="C82" s="221" t="s">
        <v>0</v>
      </c>
      <c r="D82" s="221">
        <v>50027905</v>
      </c>
      <c r="E82" s="222" t="s">
        <v>679</v>
      </c>
      <c r="F82" s="221" t="s">
        <v>1219</v>
      </c>
      <c r="G82" s="223">
        <v>13</v>
      </c>
      <c r="H82" s="224">
        <v>0</v>
      </c>
      <c r="I82" s="225">
        <v>13</v>
      </c>
      <c r="J82" s="221">
        <v>13</v>
      </c>
      <c r="K82" s="221">
        <v>13</v>
      </c>
    </row>
    <row r="83" spans="1:11" x14ac:dyDescent="0.2">
      <c r="A83" s="221" t="s">
        <v>1031</v>
      </c>
      <c r="B83" s="221" t="s">
        <v>1218</v>
      </c>
      <c r="C83" s="221" t="s">
        <v>0</v>
      </c>
      <c r="D83" s="221">
        <v>50027891</v>
      </c>
      <c r="E83" s="222" t="s">
        <v>985</v>
      </c>
      <c r="F83" s="221" t="s">
        <v>1219</v>
      </c>
      <c r="G83" s="223">
        <v>14</v>
      </c>
      <c r="H83" s="224">
        <v>0</v>
      </c>
      <c r="I83" s="225">
        <v>14</v>
      </c>
      <c r="J83" s="221">
        <v>14</v>
      </c>
      <c r="K83" s="221">
        <v>7</v>
      </c>
    </row>
    <row r="84" spans="1:11" ht="25.5" x14ac:dyDescent="0.2">
      <c r="A84" s="221" t="s">
        <v>1031</v>
      </c>
      <c r="B84" s="221" t="s">
        <v>1218</v>
      </c>
      <c r="C84" s="221" t="s">
        <v>0</v>
      </c>
      <c r="D84" s="221">
        <v>50028537</v>
      </c>
      <c r="E84" s="222" t="s">
        <v>681</v>
      </c>
      <c r="F84" s="221" t="s">
        <v>1219</v>
      </c>
      <c r="G84" s="223">
        <v>13</v>
      </c>
      <c r="H84" s="224">
        <v>0</v>
      </c>
      <c r="I84" s="225">
        <v>13</v>
      </c>
      <c r="J84" s="221">
        <v>13</v>
      </c>
      <c r="K84" s="221">
        <v>13</v>
      </c>
    </row>
    <row r="85" spans="1:11" x14ac:dyDescent="0.2">
      <c r="A85" s="221" t="s">
        <v>1031</v>
      </c>
      <c r="B85" s="221" t="s">
        <v>1218</v>
      </c>
      <c r="C85" s="221" t="s">
        <v>0</v>
      </c>
      <c r="D85" s="221">
        <v>50028510</v>
      </c>
      <c r="E85" s="222" t="s">
        <v>718</v>
      </c>
      <c r="F85" s="221" t="s">
        <v>1219</v>
      </c>
      <c r="G85" s="223">
        <v>8</v>
      </c>
      <c r="H85" s="224">
        <v>0</v>
      </c>
      <c r="I85" s="225">
        <v>8</v>
      </c>
      <c r="J85" s="221">
        <v>8</v>
      </c>
      <c r="K85" s="221">
        <v>2</v>
      </c>
    </row>
    <row r="86" spans="1:11" x14ac:dyDescent="0.2">
      <c r="A86" s="221" t="s">
        <v>1031</v>
      </c>
      <c r="B86" s="221" t="s">
        <v>1218</v>
      </c>
      <c r="C86" s="221" t="s">
        <v>0</v>
      </c>
      <c r="D86" s="221">
        <v>50028499</v>
      </c>
      <c r="E86" s="222" t="s">
        <v>661</v>
      </c>
      <c r="F86" s="221" t="s">
        <v>1219</v>
      </c>
      <c r="G86" s="223">
        <v>3</v>
      </c>
      <c r="H86" s="224">
        <v>0</v>
      </c>
      <c r="I86" s="225">
        <v>3</v>
      </c>
      <c r="J86" s="221">
        <v>0</v>
      </c>
      <c r="K86" s="221">
        <v>0</v>
      </c>
    </row>
    <row r="87" spans="1:11" x14ac:dyDescent="0.2">
      <c r="A87" s="221" t="s">
        <v>1031</v>
      </c>
      <c r="B87" s="221" t="s">
        <v>1218</v>
      </c>
      <c r="C87" s="221" t="s">
        <v>0</v>
      </c>
      <c r="D87" s="221">
        <v>50026003</v>
      </c>
      <c r="E87" s="222" t="s">
        <v>676</v>
      </c>
      <c r="F87" s="221" t="s">
        <v>1219</v>
      </c>
      <c r="G87" s="223">
        <v>7</v>
      </c>
      <c r="H87" s="224">
        <v>0</v>
      </c>
      <c r="I87" s="225">
        <v>7</v>
      </c>
      <c r="J87" s="221">
        <v>0</v>
      </c>
      <c r="K87" s="221">
        <v>0</v>
      </c>
    </row>
    <row r="88" spans="1:11" x14ac:dyDescent="0.2">
      <c r="A88" s="221" t="s">
        <v>1031</v>
      </c>
      <c r="B88" s="221" t="s">
        <v>1218</v>
      </c>
      <c r="C88" s="221" t="s">
        <v>0</v>
      </c>
      <c r="D88" s="221">
        <v>50043803</v>
      </c>
      <c r="E88" s="222" t="s">
        <v>185</v>
      </c>
      <c r="F88" s="221" t="s">
        <v>1219</v>
      </c>
      <c r="G88" s="223">
        <v>3</v>
      </c>
      <c r="H88" s="224">
        <v>0</v>
      </c>
      <c r="I88" s="225">
        <v>3</v>
      </c>
      <c r="J88" s="221">
        <v>0</v>
      </c>
      <c r="K88" s="221">
        <v>0</v>
      </c>
    </row>
    <row r="89" spans="1:11" x14ac:dyDescent="0.2">
      <c r="A89" s="221" t="s">
        <v>1031</v>
      </c>
      <c r="B89" s="221" t="s">
        <v>1218</v>
      </c>
      <c r="C89" s="221" t="s">
        <v>0</v>
      </c>
      <c r="D89" s="221">
        <v>50034219</v>
      </c>
      <c r="E89" s="222" t="s">
        <v>1188</v>
      </c>
      <c r="F89" s="221" t="s">
        <v>1219</v>
      </c>
      <c r="G89" s="223">
        <v>12</v>
      </c>
      <c r="H89" s="224">
        <v>0</v>
      </c>
      <c r="I89" s="225">
        <v>12</v>
      </c>
      <c r="J89" s="221">
        <v>12</v>
      </c>
      <c r="K89" s="221">
        <v>12</v>
      </c>
    </row>
    <row r="90" spans="1:11" x14ac:dyDescent="0.2">
      <c r="A90" s="221" t="s">
        <v>1031</v>
      </c>
      <c r="B90" s="221" t="s">
        <v>1218</v>
      </c>
      <c r="C90" s="221" t="s">
        <v>0</v>
      </c>
      <c r="D90" s="221">
        <v>50022962</v>
      </c>
      <c r="E90" s="222" t="s">
        <v>657</v>
      </c>
      <c r="F90" s="221" t="s">
        <v>1219</v>
      </c>
      <c r="G90" s="223">
        <v>6</v>
      </c>
      <c r="H90" s="224">
        <v>0</v>
      </c>
      <c r="I90" s="225">
        <v>6</v>
      </c>
      <c r="J90" s="221">
        <v>6</v>
      </c>
      <c r="K90" s="221">
        <v>6</v>
      </c>
    </row>
    <row r="91" spans="1:11" ht="25.5" x14ac:dyDescent="0.2">
      <c r="A91" s="221" t="s">
        <v>1031</v>
      </c>
      <c r="B91" s="221" t="s">
        <v>1218</v>
      </c>
      <c r="C91" s="221" t="s">
        <v>0</v>
      </c>
      <c r="D91" s="221">
        <v>50022938</v>
      </c>
      <c r="E91" s="222" t="s">
        <v>923</v>
      </c>
      <c r="F91" s="221" t="s">
        <v>1219</v>
      </c>
      <c r="G91" s="223">
        <v>0</v>
      </c>
      <c r="H91" s="224">
        <v>7</v>
      </c>
      <c r="I91" s="225">
        <v>7</v>
      </c>
      <c r="J91" s="221">
        <v>0</v>
      </c>
      <c r="K91" s="221">
        <v>0</v>
      </c>
    </row>
    <row r="92" spans="1:11" ht="25.5" x14ac:dyDescent="0.2">
      <c r="A92" s="221" t="s">
        <v>1031</v>
      </c>
      <c r="B92" s="221" t="s">
        <v>1218</v>
      </c>
      <c r="C92" s="221" t="s">
        <v>0</v>
      </c>
      <c r="D92" s="221">
        <v>50034073</v>
      </c>
      <c r="E92" s="222" t="s">
        <v>1187</v>
      </c>
      <c r="F92" s="221" t="s">
        <v>1219</v>
      </c>
      <c r="G92" s="223">
        <v>6</v>
      </c>
      <c r="H92" s="224">
        <v>0</v>
      </c>
      <c r="I92" s="225">
        <v>6</v>
      </c>
      <c r="J92" s="221">
        <v>0</v>
      </c>
      <c r="K92" s="221">
        <v>0</v>
      </c>
    </row>
    <row r="93" spans="1:11" x14ac:dyDescent="0.2">
      <c r="A93" s="221" t="s">
        <v>1031</v>
      </c>
      <c r="B93" s="221" t="s">
        <v>1218</v>
      </c>
      <c r="C93" s="221" t="s">
        <v>0</v>
      </c>
      <c r="D93" s="221">
        <v>50034022</v>
      </c>
      <c r="E93" s="222" t="s">
        <v>1192</v>
      </c>
      <c r="F93" s="221" t="s">
        <v>1219</v>
      </c>
      <c r="G93" s="223">
        <v>10</v>
      </c>
      <c r="H93" s="224">
        <v>0</v>
      </c>
      <c r="I93" s="225">
        <v>10</v>
      </c>
      <c r="J93" s="221">
        <v>10</v>
      </c>
      <c r="K93" s="221">
        <v>0</v>
      </c>
    </row>
    <row r="94" spans="1:11" ht="25.5" x14ac:dyDescent="0.2">
      <c r="A94" s="221" t="s">
        <v>1031</v>
      </c>
      <c r="B94" s="221" t="s">
        <v>1218</v>
      </c>
      <c r="C94" s="221" t="s">
        <v>0</v>
      </c>
      <c r="D94" s="221">
        <v>50033972</v>
      </c>
      <c r="E94" s="222" t="s">
        <v>1175</v>
      </c>
      <c r="F94" s="221" t="s">
        <v>1219</v>
      </c>
      <c r="G94" s="223">
        <v>2</v>
      </c>
      <c r="H94" s="224">
        <v>0</v>
      </c>
      <c r="I94" s="225">
        <v>2</v>
      </c>
      <c r="J94" s="221">
        <v>2</v>
      </c>
      <c r="K94" s="221">
        <v>2</v>
      </c>
    </row>
    <row r="95" spans="1:11" x14ac:dyDescent="0.2">
      <c r="A95" s="221" t="s">
        <v>1031</v>
      </c>
      <c r="B95" s="221" t="s">
        <v>1218</v>
      </c>
      <c r="C95" s="221" t="s">
        <v>0</v>
      </c>
      <c r="D95" s="221">
        <v>50032399</v>
      </c>
      <c r="E95" s="222" t="s">
        <v>926</v>
      </c>
      <c r="F95" s="221" t="s">
        <v>1219</v>
      </c>
      <c r="G95" s="223">
        <v>2</v>
      </c>
      <c r="H95" s="224">
        <v>0</v>
      </c>
      <c r="I95" s="225">
        <v>2</v>
      </c>
      <c r="J95" s="221">
        <v>0</v>
      </c>
      <c r="K95" s="221">
        <v>2</v>
      </c>
    </row>
    <row r="96" spans="1:11" x14ac:dyDescent="0.2">
      <c r="A96" s="221" t="s">
        <v>1031</v>
      </c>
      <c r="B96" s="221" t="s">
        <v>1218</v>
      </c>
      <c r="C96" s="221" t="s">
        <v>0</v>
      </c>
      <c r="D96" s="221">
        <v>50030787</v>
      </c>
      <c r="E96" s="222" t="s">
        <v>277</v>
      </c>
      <c r="F96" s="221" t="s">
        <v>1219</v>
      </c>
      <c r="G96" s="223">
        <v>8</v>
      </c>
      <c r="H96" s="224">
        <v>0</v>
      </c>
      <c r="I96" s="225">
        <v>8</v>
      </c>
      <c r="J96" s="221">
        <v>8</v>
      </c>
      <c r="K96" s="221">
        <v>0</v>
      </c>
    </row>
    <row r="97" spans="1:11" x14ac:dyDescent="0.2">
      <c r="A97" s="221" t="s">
        <v>1031</v>
      </c>
      <c r="B97" s="221" t="s">
        <v>1218</v>
      </c>
      <c r="C97" s="221" t="s">
        <v>0</v>
      </c>
      <c r="D97" s="221">
        <v>50030604</v>
      </c>
      <c r="E97" s="222" t="s">
        <v>761</v>
      </c>
      <c r="F97" s="221" t="s">
        <v>1219</v>
      </c>
      <c r="G97" s="223">
        <v>6</v>
      </c>
      <c r="H97" s="224">
        <v>0</v>
      </c>
      <c r="I97" s="225">
        <v>6</v>
      </c>
      <c r="J97" s="221">
        <v>2</v>
      </c>
      <c r="K97" s="221">
        <v>6</v>
      </c>
    </row>
    <row r="98" spans="1:11" x14ac:dyDescent="0.2">
      <c r="A98" s="221" t="s">
        <v>1031</v>
      </c>
      <c r="B98" s="221" t="s">
        <v>1218</v>
      </c>
      <c r="C98" s="221" t="s">
        <v>0</v>
      </c>
      <c r="D98" s="221">
        <v>50030582</v>
      </c>
      <c r="E98" s="222" t="s">
        <v>697</v>
      </c>
      <c r="F98" s="221" t="s">
        <v>1219</v>
      </c>
      <c r="G98" s="223">
        <v>12</v>
      </c>
      <c r="H98" s="224">
        <v>0</v>
      </c>
      <c r="I98" s="225">
        <v>12</v>
      </c>
      <c r="J98" s="221">
        <v>0</v>
      </c>
      <c r="K98" s="221">
        <v>0</v>
      </c>
    </row>
    <row r="99" spans="1:11" x14ac:dyDescent="0.2">
      <c r="A99" s="221" t="s">
        <v>1031</v>
      </c>
      <c r="B99" s="221" t="s">
        <v>1218</v>
      </c>
      <c r="C99" s="221" t="s">
        <v>0</v>
      </c>
      <c r="D99" s="221">
        <v>50030485</v>
      </c>
      <c r="E99" s="222" t="s">
        <v>667</v>
      </c>
      <c r="F99" s="221" t="s">
        <v>1219</v>
      </c>
      <c r="G99" s="223">
        <v>14</v>
      </c>
      <c r="H99" s="224">
        <v>0</v>
      </c>
      <c r="I99" s="225">
        <v>14</v>
      </c>
      <c r="J99" s="221">
        <v>13</v>
      </c>
      <c r="K99" s="221">
        <v>4</v>
      </c>
    </row>
    <row r="100" spans="1:11" x14ac:dyDescent="0.2">
      <c r="A100" s="221" t="s">
        <v>1031</v>
      </c>
      <c r="B100" s="221" t="s">
        <v>1218</v>
      </c>
      <c r="C100" s="221" t="s">
        <v>0</v>
      </c>
      <c r="D100" s="221">
        <v>50030469</v>
      </c>
      <c r="E100" s="222" t="s">
        <v>702</v>
      </c>
      <c r="F100" s="221" t="s">
        <v>1219</v>
      </c>
      <c r="G100" s="223">
        <v>10</v>
      </c>
      <c r="H100" s="224">
        <v>0</v>
      </c>
      <c r="I100" s="225">
        <v>10</v>
      </c>
      <c r="J100" s="221">
        <v>10</v>
      </c>
      <c r="K100" s="221">
        <v>10</v>
      </c>
    </row>
    <row r="101" spans="1:11" x14ac:dyDescent="0.2">
      <c r="A101" s="221" t="s">
        <v>1031</v>
      </c>
      <c r="B101" s="221" t="s">
        <v>1218</v>
      </c>
      <c r="C101" s="221" t="s">
        <v>0</v>
      </c>
      <c r="D101" s="221">
        <v>50029940</v>
      </c>
      <c r="E101" s="222" t="s">
        <v>755</v>
      </c>
      <c r="F101" s="221" t="s">
        <v>1219</v>
      </c>
      <c r="G101" s="223">
        <v>9</v>
      </c>
      <c r="H101" s="224">
        <v>0</v>
      </c>
      <c r="I101" s="225">
        <v>9</v>
      </c>
      <c r="J101" s="221">
        <v>9</v>
      </c>
      <c r="K101" s="221">
        <v>2</v>
      </c>
    </row>
    <row r="102" spans="1:11" x14ac:dyDescent="0.2">
      <c r="A102" s="221" t="s">
        <v>1031</v>
      </c>
      <c r="B102" s="221" t="s">
        <v>1218</v>
      </c>
      <c r="C102" s="221" t="s">
        <v>0</v>
      </c>
      <c r="D102" s="221">
        <v>50005103</v>
      </c>
      <c r="E102" s="222" t="s">
        <v>673</v>
      </c>
      <c r="F102" s="221" t="s">
        <v>1219</v>
      </c>
      <c r="G102" s="223">
        <v>13</v>
      </c>
      <c r="H102" s="224">
        <v>0</v>
      </c>
      <c r="I102" s="225">
        <v>13</v>
      </c>
      <c r="J102" s="221">
        <v>13</v>
      </c>
      <c r="K102" s="221">
        <v>6</v>
      </c>
    </row>
    <row r="103" spans="1:11" x14ac:dyDescent="0.2">
      <c r="A103" s="221" t="s">
        <v>1031</v>
      </c>
      <c r="B103" s="221" t="s">
        <v>1218</v>
      </c>
      <c r="C103" s="221" t="s">
        <v>0</v>
      </c>
      <c r="D103" s="221">
        <v>50005090</v>
      </c>
      <c r="E103" s="222" t="s">
        <v>684</v>
      </c>
      <c r="F103" s="221" t="s">
        <v>1219</v>
      </c>
      <c r="G103" s="223">
        <v>17</v>
      </c>
      <c r="H103" s="224">
        <v>0</v>
      </c>
      <c r="I103" s="225">
        <v>17</v>
      </c>
      <c r="J103" s="221">
        <v>17</v>
      </c>
      <c r="K103" s="221">
        <v>14</v>
      </c>
    </row>
    <row r="104" spans="1:11" x14ac:dyDescent="0.2">
      <c r="A104" s="221" t="s">
        <v>1031</v>
      </c>
      <c r="B104" s="221" t="s">
        <v>1218</v>
      </c>
      <c r="C104" s="221" t="s">
        <v>0</v>
      </c>
      <c r="D104" s="221">
        <v>50005049</v>
      </c>
      <c r="E104" s="222" t="s">
        <v>1172</v>
      </c>
      <c r="F104" s="221" t="s">
        <v>1219</v>
      </c>
      <c r="G104" s="223">
        <v>20</v>
      </c>
      <c r="H104" s="224">
        <v>0</v>
      </c>
      <c r="I104" s="225">
        <v>20</v>
      </c>
      <c r="J104" s="221">
        <v>20</v>
      </c>
      <c r="K104" s="221">
        <v>16</v>
      </c>
    </row>
    <row r="105" spans="1:11" ht="25.5" x14ac:dyDescent="0.2">
      <c r="A105" s="221" t="s">
        <v>1031</v>
      </c>
      <c r="B105" s="221" t="s">
        <v>1218</v>
      </c>
      <c r="C105" s="221" t="s">
        <v>0</v>
      </c>
      <c r="D105" s="221">
        <v>50005022</v>
      </c>
      <c r="E105" s="222" t="s">
        <v>737</v>
      </c>
      <c r="F105" s="221" t="s">
        <v>1219</v>
      </c>
      <c r="G105" s="223">
        <v>1</v>
      </c>
      <c r="H105" s="224">
        <v>0</v>
      </c>
      <c r="I105" s="225">
        <v>1</v>
      </c>
      <c r="J105" s="221">
        <v>0</v>
      </c>
      <c r="K105" s="221">
        <v>0</v>
      </c>
    </row>
    <row r="106" spans="1:11" x14ac:dyDescent="0.2">
      <c r="A106" s="221" t="s">
        <v>1031</v>
      </c>
      <c r="B106" s="221" t="s">
        <v>1218</v>
      </c>
      <c r="C106" s="221" t="s">
        <v>0</v>
      </c>
      <c r="D106" s="221">
        <v>50026631</v>
      </c>
      <c r="E106" s="222" t="s">
        <v>720</v>
      </c>
      <c r="F106" s="221" t="s">
        <v>1219</v>
      </c>
      <c r="G106" s="223">
        <v>23</v>
      </c>
      <c r="H106" s="224">
        <v>0</v>
      </c>
      <c r="I106" s="225">
        <v>23</v>
      </c>
      <c r="J106" s="221">
        <v>14</v>
      </c>
      <c r="K106" s="221">
        <v>1</v>
      </c>
    </row>
    <row r="107" spans="1:11" x14ac:dyDescent="0.2">
      <c r="A107" s="221" t="s">
        <v>1031</v>
      </c>
      <c r="B107" s="221" t="s">
        <v>1218</v>
      </c>
      <c r="C107" s="221" t="s">
        <v>0</v>
      </c>
      <c r="D107" s="221">
        <v>50009141</v>
      </c>
      <c r="E107" s="222" t="s">
        <v>722</v>
      </c>
      <c r="F107" s="221" t="s">
        <v>1219</v>
      </c>
      <c r="G107" s="223">
        <v>22</v>
      </c>
      <c r="H107" s="224">
        <v>0</v>
      </c>
      <c r="I107" s="225">
        <v>22</v>
      </c>
      <c r="J107" s="221">
        <v>0</v>
      </c>
      <c r="K107" s="221">
        <v>0</v>
      </c>
    </row>
    <row r="108" spans="1:11" x14ac:dyDescent="0.2">
      <c r="A108" s="221" t="s">
        <v>1031</v>
      </c>
      <c r="B108" s="221" t="s">
        <v>1218</v>
      </c>
      <c r="C108" s="221" t="s">
        <v>0</v>
      </c>
      <c r="D108" s="221">
        <v>50005189</v>
      </c>
      <c r="E108" s="222" t="s">
        <v>675</v>
      </c>
      <c r="F108" s="221" t="s">
        <v>1219</v>
      </c>
      <c r="G108" s="223">
        <v>20</v>
      </c>
      <c r="H108" s="224">
        <v>0</v>
      </c>
      <c r="I108" s="225">
        <v>20</v>
      </c>
      <c r="J108" s="221">
        <v>20</v>
      </c>
      <c r="K108" s="221">
        <v>20</v>
      </c>
    </row>
    <row r="109" spans="1:11" x14ac:dyDescent="0.2">
      <c r="A109" s="221" t="s">
        <v>1031</v>
      </c>
      <c r="B109" s="221" t="s">
        <v>1218</v>
      </c>
      <c r="C109" s="221" t="s">
        <v>0</v>
      </c>
      <c r="D109" s="221">
        <v>50005162</v>
      </c>
      <c r="E109" s="222" t="s">
        <v>179</v>
      </c>
      <c r="F109" s="221" t="s">
        <v>1219</v>
      </c>
      <c r="G109" s="223">
        <v>10</v>
      </c>
      <c r="H109" s="224">
        <v>0</v>
      </c>
      <c r="I109" s="225">
        <v>10</v>
      </c>
      <c r="J109" s="221">
        <v>10</v>
      </c>
      <c r="K109" s="221">
        <v>0</v>
      </c>
    </row>
    <row r="110" spans="1:11" x14ac:dyDescent="0.2">
      <c r="A110" s="221" t="s">
        <v>1031</v>
      </c>
      <c r="B110" s="221" t="s">
        <v>1218</v>
      </c>
      <c r="C110" s="221" t="s">
        <v>0</v>
      </c>
      <c r="D110" s="221">
        <v>50005154</v>
      </c>
      <c r="E110" s="222" t="s">
        <v>668</v>
      </c>
      <c r="F110" s="221" t="s">
        <v>1219</v>
      </c>
      <c r="G110" s="223">
        <v>8</v>
      </c>
      <c r="H110" s="224">
        <v>0</v>
      </c>
      <c r="I110" s="225">
        <v>8</v>
      </c>
      <c r="J110" s="221">
        <v>8</v>
      </c>
      <c r="K110" s="221">
        <v>3</v>
      </c>
    </row>
    <row r="111" spans="1:11" x14ac:dyDescent="0.2">
      <c r="A111" s="221" t="s">
        <v>1031</v>
      </c>
      <c r="B111" s="221" t="s">
        <v>1218</v>
      </c>
      <c r="C111" s="221" t="s">
        <v>0</v>
      </c>
      <c r="D111" s="221">
        <v>50005120</v>
      </c>
      <c r="E111" s="222" t="s">
        <v>1037</v>
      </c>
      <c r="F111" s="221" t="s">
        <v>1219</v>
      </c>
      <c r="G111" s="223">
        <v>21</v>
      </c>
      <c r="H111" s="224">
        <v>0</v>
      </c>
      <c r="I111" s="225">
        <v>21</v>
      </c>
      <c r="J111" s="221">
        <v>21</v>
      </c>
      <c r="K111" s="221">
        <v>21</v>
      </c>
    </row>
    <row r="112" spans="1:11" x14ac:dyDescent="0.2">
      <c r="A112" s="221" t="s">
        <v>1031</v>
      </c>
      <c r="B112" s="221" t="s">
        <v>1218</v>
      </c>
      <c r="C112" s="221" t="s">
        <v>0</v>
      </c>
      <c r="D112" s="221">
        <v>50026771</v>
      </c>
      <c r="E112" s="222" t="s">
        <v>1223</v>
      </c>
      <c r="F112" s="221" t="s">
        <v>1219</v>
      </c>
      <c r="G112" s="223">
        <v>15</v>
      </c>
      <c r="H112" s="224">
        <v>0</v>
      </c>
      <c r="I112" s="225">
        <v>15</v>
      </c>
      <c r="J112" s="221">
        <v>15</v>
      </c>
      <c r="K112" s="221">
        <v>15</v>
      </c>
    </row>
    <row r="113" spans="1:11" x14ac:dyDescent="0.2">
      <c r="A113" s="221" t="s">
        <v>1031</v>
      </c>
      <c r="B113" s="221" t="s">
        <v>1218</v>
      </c>
      <c r="C113" s="221" t="s">
        <v>0</v>
      </c>
      <c r="D113" s="221">
        <v>50023233</v>
      </c>
      <c r="E113" s="222" t="s">
        <v>669</v>
      </c>
      <c r="F113" s="221" t="s">
        <v>1219</v>
      </c>
      <c r="G113" s="223">
        <v>6</v>
      </c>
      <c r="H113" s="224">
        <v>0</v>
      </c>
      <c r="I113" s="225">
        <v>6</v>
      </c>
      <c r="J113" s="221">
        <v>0</v>
      </c>
      <c r="K113" s="221">
        <v>0</v>
      </c>
    </row>
    <row r="114" spans="1:11" x14ac:dyDescent="0.2">
      <c r="A114" s="221" t="s">
        <v>1031</v>
      </c>
      <c r="B114" s="221" t="s">
        <v>1218</v>
      </c>
      <c r="C114" s="221" t="s">
        <v>0</v>
      </c>
      <c r="D114" s="221">
        <v>50023217</v>
      </c>
      <c r="E114" s="222" t="s">
        <v>663</v>
      </c>
      <c r="F114" s="221" t="s">
        <v>1219</v>
      </c>
      <c r="G114" s="223">
        <v>6</v>
      </c>
      <c r="H114" s="224">
        <v>0</v>
      </c>
      <c r="I114" s="225">
        <v>6</v>
      </c>
      <c r="J114" s="221">
        <v>0</v>
      </c>
      <c r="K114" s="221">
        <v>0</v>
      </c>
    </row>
    <row r="115" spans="1:11" x14ac:dyDescent="0.2">
      <c r="A115" s="221" t="s">
        <v>1031</v>
      </c>
      <c r="B115" s="221" t="s">
        <v>1218</v>
      </c>
      <c r="C115" s="221" t="s">
        <v>0</v>
      </c>
      <c r="D115" s="221">
        <v>50034120</v>
      </c>
      <c r="E115" s="222" t="s">
        <v>1185</v>
      </c>
      <c r="F115" s="221" t="s">
        <v>1219</v>
      </c>
      <c r="G115" s="223">
        <v>6</v>
      </c>
      <c r="H115" s="224">
        <v>0</v>
      </c>
      <c r="I115" s="225">
        <v>6</v>
      </c>
      <c r="J115" s="221">
        <v>6</v>
      </c>
      <c r="K115" s="221">
        <v>0</v>
      </c>
    </row>
    <row r="116" spans="1:11" x14ac:dyDescent="0.2">
      <c r="A116" s="221" t="s">
        <v>1031</v>
      </c>
      <c r="B116" s="221" t="s">
        <v>1218</v>
      </c>
      <c r="C116" s="221" t="s">
        <v>0</v>
      </c>
      <c r="D116" s="221">
        <v>50034570</v>
      </c>
      <c r="E116" s="222" t="s">
        <v>1224</v>
      </c>
      <c r="F116" s="221" t="s">
        <v>1219</v>
      </c>
      <c r="G116" s="223">
        <v>6</v>
      </c>
      <c r="H116" s="224">
        <v>6</v>
      </c>
      <c r="I116" s="225">
        <v>12</v>
      </c>
      <c r="J116" s="221">
        <v>6</v>
      </c>
      <c r="K116" s="221">
        <v>6</v>
      </c>
    </row>
    <row r="117" spans="1:11" ht="25.5" x14ac:dyDescent="0.2">
      <c r="A117" s="221" t="s">
        <v>1031</v>
      </c>
      <c r="B117" s="221" t="s">
        <v>1218</v>
      </c>
      <c r="C117" s="221" t="s">
        <v>0</v>
      </c>
      <c r="D117" s="221">
        <v>50034561</v>
      </c>
      <c r="E117" s="222" t="s">
        <v>1225</v>
      </c>
      <c r="F117" s="221" t="s">
        <v>1219</v>
      </c>
      <c r="G117" s="223">
        <v>5</v>
      </c>
      <c r="H117" s="224">
        <v>0</v>
      </c>
      <c r="I117" s="225">
        <v>5</v>
      </c>
      <c r="J117" s="221">
        <v>5</v>
      </c>
      <c r="K117" s="221">
        <v>5</v>
      </c>
    </row>
    <row r="118" spans="1:11" x14ac:dyDescent="0.2">
      <c r="A118" s="221" t="s">
        <v>1031</v>
      </c>
      <c r="B118" s="221" t="s">
        <v>1218</v>
      </c>
      <c r="C118" s="221" t="s">
        <v>0</v>
      </c>
      <c r="D118" s="221">
        <v>50023136</v>
      </c>
      <c r="E118" s="222" t="s">
        <v>660</v>
      </c>
      <c r="F118" s="221" t="s">
        <v>1219</v>
      </c>
      <c r="G118" s="223">
        <v>4</v>
      </c>
      <c r="H118" s="224">
        <v>0</v>
      </c>
      <c r="I118" s="225">
        <v>4</v>
      </c>
      <c r="J118" s="221">
        <v>1</v>
      </c>
      <c r="K118" s="221">
        <v>0</v>
      </c>
    </row>
    <row r="119" spans="1:11" x14ac:dyDescent="0.2">
      <c r="A119" s="221" t="s">
        <v>1031</v>
      </c>
      <c r="B119" s="221" t="s">
        <v>1218</v>
      </c>
      <c r="C119" s="221" t="s">
        <v>0</v>
      </c>
      <c r="D119" s="221">
        <v>50007483</v>
      </c>
      <c r="E119" s="222" t="s">
        <v>289</v>
      </c>
      <c r="F119" s="221" t="s">
        <v>1219</v>
      </c>
      <c r="G119" s="223">
        <v>15</v>
      </c>
      <c r="H119" s="224">
        <v>0</v>
      </c>
      <c r="I119" s="225">
        <v>15</v>
      </c>
      <c r="J119" s="221">
        <v>13</v>
      </c>
      <c r="K119" s="221">
        <v>5</v>
      </c>
    </row>
    <row r="120" spans="1:11" x14ac:dyDescent="0.2">
      <c r="A120" s="221" t="s">
        <v>1031</v>
      </c>
      <c r="B120" s="221" t="s">
        <v>1218</v>
      </c>
      <c r="C120" s="221" t="s">
        <v>0</v>
      </c>
      <c r="D120" s="221">
        <v>50005626</v>
      </c>
      <c r="E120" s="222" t="s">
        <v>689</v>
      </c>
      <c r="F120" s="221" t="s">
        <v>1219</v>
      </c>
      <c r="G120" s="223">
        <v>54</v>
      </c>
      <c r="H120" s="224">
        <v>0</v>
      </c>
      <c r="I120" s="225">
        <v>54</v>
      </c>
      <c r="J120" s="221">
        <v>54</v>
      </c>
      <c r="K120" s="221">
        <v>0</v>
      </c>
    </row>
    <row r="121" spans="1:11" ht="25.5" x14ac:dyDescent="0.2">
      <c r="A121" s="221" t="s">
        <v>1031</v>
      </c>
      <c r="B121" s="221" t="s">
        <v>1218</v>
      </c>
      <c r="C121" s="221" t="s">
        <v>0</v>
      </c>
      <c r="D121" s="221">
        <v>50022920</v>
      </c>
      <c r="E121" s="222" t="s">
        <v>1043</v>
      </c>
      <c r="F121" s="221" t="s">
        <v>1219</v>
      </c>
      <c r="G121" s="223">
        <v>14</v>
      </c>
      <c r="H121" s="224">
        <v>0</v>
      </c>
      <c r="I121" s="225">
        <v>14</v>
      </c>
      <c r="J121" s="221">
        <v>14</v>
      </c>
      <c r="K121" s="221">
        <v>10</v>
      </c>
    </row>
    <row r="122" spans="1:11" x14ac:dyDescent="0.2">
      <c r="A122" s="221" t="s">
        <v>1031</v>
      </c>
      <c r="B122" s="221" t="s">
        <v>1218</v>
      </c>
      <c r="C122" s="221" t="s">
        <v>0</v>
      </c>
      <c r="D122" s="221">
        <v>50022903</v>
      </c>
      <c r="E122" s="222" t="s">
        <v>662</v>
      </c>
      <c r="F122" s="221" t="s">
        <v>1219</v>
      </c>
      <c r="G122" s="223">
        <v>6</v>
      </c>
      <c r="H122" s="224">
        <v>0</v>
      </c>
      <c r="I122" s="225">
        <v>6</v>
      </c>
      <c r="J122" s="221">
        <v>0</v>
      </c>
      <c r="K122" s="221">
        <v>0</v>
      </c>
    </row>
    <row r="123" spans="1:11" x14ac:dyDescent="0.2">
      <c r="A123" s="221" t="s">
        <v>1031</v>
      </c>
      <c r="B123" s="221" t="s">
        <v>1218</v>
      </c>
      <c r="C123" s="221" t="s">
        <v>0</v>
      </c>
      <c r="D123" s="221">
        <v>50022890</v>
      </c>
      <c r="E123" s="222" t="s">
        <v>756</v>
      </c>
      <c r="F123" s="221" t="s">
        <v>1219</v>
      </c>
      <c r="G123" s="223">
        <v>17</v>
      </c>
      <c r="H123" s="224">
        <v>0</v>
      </c>
      <c r="I123" s="225">
        <v>17</v>
      </c>
      <c r="J123" s="221">
        <v>17</v>
      </c>
      <c r="K123" s="221">
        <v>0</v>
      </c>
    </row>
    <row r="124" spans="1:11" x14ac:dyDescent="0.2">
      <c r="A124" s="221" t="s">
        <v>1031</v>
      </c>
      <c r="B124" s="221" t="s">
        <v>1218</v>
      </c>
      <c r="C124" s="221" t="s">
        <v>0</v>
      </c>
      <c r="D124" s="221">
        <v>50031163</v>
      </c>
      <c r="E124" s="222" t="s">
        <v>700</v>
      </c>
      <c r="F124" s="221" t="s">
        <v>1219</v>
      </c>
      <c r="G124" s="223">
        <v>10</v>
      </c>
      <c r="H124" s="224">
        <v>0</v>
      </c>
      <c r="I124" s="225">
        <v>10</v>
      </c>
      <c r="J124" s="221">
        <v>10</v>
      </c>
      <c r="K124" s="221">
        <v>10</v>
      </c>
    </row>
    <row r="125" spans="1:11" x14ac:dyDescent="0.2">
      <c r="A125" s="221" t="s">
        <v>1031</v>
      </c>
      <c r="B125" s="221" t="s">
        <v>1218</v>
      </c>
      <c r="C125" s="221" t="s">
        <v>0</v>
      </c>
      <c r="D125" s="221">
        <v>50025139</v>
      </c>
      <c r="E125" s="222" t="s">
        <v>1039</v>
      </c>
      <c r="F125" s="221" t="s">
        <v>1219</v>
      </c>
      <c r="G125" s="223">
        <v>13</v>
      </c>
      <c r="H125" s="224">
        <v>0</v>
      </c>
      <c r="I125" s="225">
        <v>13</v>
      </c>
      <c r="J125" s="221">
        <v>13</v>
      </c>
      <c r="K125" s="221">
        <v>5</v>
      </c>
    </row>
    <row r="126" spans="1:11" x14ac:dyDescent="0.2">
      <c r="A126" s="221" t="s">
        <v>1031</v>
      </c>
      <c r="B126" s="221" t="s">
        <v>1218</v>
      </c>
      <c r="C126" s="221" t="s">
        <v>0</v>
      </c>
      <c r="D126" s="221">
        <v>50025058</v>
      </c>
      <c r="E126" s="222" t="s">
        <v>262</v>
      </c>
      <c r="F126" s="221" t="s">
        <v>1219</v>
      </c>
      <c r="G126" s="223">
        <v>10</v>
      </c>
      <c r="H126" s="224">
        <v>0</v>
      </c>
      <c r="I126" s="225">
        <v>10</v>
      </c>
      <c r="J126" s="221">
        <v>5</v>
      </c>
      <c r="K126" s="221">
        <v>2</v>
      </c>
    </row>
    <row r="127" spans="1:11" x14ac:dyDescent="0.2">
      <c r="A127" s="221" t="s">
        <v>1031</v>
      </c>
      <c r="B127" s="221" t="s">
        <v>1218</v>
      </c>
      <c r="C127" s="221" t="s">
        <v>0</v>
      </c>
      <c r="D127" s="221">
        <v>50038206</v>
      </c>
      <c r="E127" s="222" t="s">
        <v>731</v>
      </c>
      <c r="F127" s="221" t="s">
        <v>1219</v>
      </c>
      <c r="G127" s="223">
        <v>7</v>
      </c>
      <c r="H127" s="224">
        <v>0</v>
      </c>
      <c r="I127" s="225">
        <v>7</v>
      </c>
      <c r="J127" s="221">
        <v>0</v>
      </c>
      <c r="K127" s="221">
        <v>1</v>
      </c>
    </row>
    <row r="128" spans="1:11" x14ac:dyDescent="0.2">
      <c r="A128" s="221" t="s">
        <v>1031</v>
      </c>
      <c r="B128" s="221" t="s">
        <v>1218</v>
      </c>
      <c r="C128" s="221" t="s">
        <v>0</v>
      </c>
      <c r="D128" s="221">
        <v>50034197</v>
      </c>
      <c r="E128" s="222" t="s">
        <v>1190</v>
      </c>
      <c r="F128" s="221" t="s">
        <v>1219</v>
      </c>
      <c r="G128" s="223">
        <v>9</v>
      </c>
      <c r="H128" s="224">
        <v>0</v>
      </c>
      <c r="I128" s="225">
        <v>9</v>
      </c>
      <c r="J128" s="221">
        <v>9</v>
      </c>
      <c r="K128" s="221">
        <v>9</v>
      </c>
    </row>
    <row r="129" spans="1:11" x14ac:dyDescent="0.2">
      <c r="A129" s="221" t="s">
        <v>1031</v>
      </c>
      <c r="B129" s="221" t="s">
        <v>1218</v>
      </c>
      <c r="C129" s="221" t="s">
        <v>0</v>
      </c>
      <c r="D129" s="221">
        <v>50033450</v>
      </c>
      <c r="E129" s="222" t="s">
        <v>1035</v>
      </c>
      <c r="F129" s="221" t="s">
        <v>1219</v>
      </c>
      <c r="G129" s="223">
        <v>12</v>
      </c>
      <c r="H129" s="224">
        <v>0</v>
      </c>
      <c r="I129" s="225">
        <v>12</v>
      </c>
      <c r="J129" s="221">
        <v>12</v>
      </c>
      <c r="K129" s="221">
        <v>4</v>
      </c>
    </row>
    <row r="130" spans="1:11" x14ac:dyDescent="0.2">
      <c r="A130" s="221" t="s">
        <v>1031</v>
      </c>
      <c r="B130" s="221" t="s">
        <v>1218</v>
      </c>
      <c r="C130" s="221" t="s">
        <v>0</v>
      </c>
      <c r="D130" s="221">
        <v>50027360</v>
      </c>
      <c r="E130" s="222" t="s">
        <v>763</v>
      </c>
      <c r="F130" s="221" t="s">
        <v>1219</v>
      </c>
      <c r="G130" s="223">
        <v>8</v>
      </c>
      <c r="H130" s="224">
        <v>0</v>
      </c>
      <c r="I130" s="225">
        <v>8</v>
      </c>
      <c r="J130" s="221">
        <v>0</v>
      </c>
      <c r="K130" s="221">
        <v>0</v>
      </c>
    </row>
    <row r="131" spans="1:11" x14ac:dyDescent="0.2">
      <c r="A131" s="221" t="s">
        <v>1031</v>
      </c>
      <c r="B131" s="221" t="s">
        <v>1218</v>
      </c>
      <c r="C131" s="221" t="s">
        <v>0</v>
      </c>
      <c r="D131" s="221">
        <v>50027352</v>
      </c>
      <c r="E131" s="222" t="s">
        <v>593</v>
      </c>
      <c r="F131" s="221" t="s">
        <v>1219</v>
      </c>
      <c r="G131" s="223">
        <v>5</v>
      </c>
      <c r="H131" s="224">
        <v>0</v>
      </c>
      <c r="I131" s="225">
        <v>5</v>
      </c>
      <c r="J131" s="221">
        <v>0</v>
      </c>
      <c r="K131" s="221">
        <v>3</v>
      </c>
    </row>
    <row r="132" spans="1:11" x14ac:dyDescent="0.2">
      <c r="A132" s="221" t="s">
        <v>1031</v>
      </c>
      <c r="B132" s="221" t="s">
        <v>1218</v>
      </c>
      <c r="C132" s="221" t="s">
        <v>0</v>
      </c>
      <c r="D132" s="221">
        <v>50027239</v>
      </c>
      <c r="E132" s="222" t="s">
        <v>932</v>
      </c>
      <c r="F132" s="221" t="s">
        <v>1219</v>
      </c>
      <c r="G132" s="223">
        <v>12</v>
      </c>
      <c r="H132" s="224">
        <v>0</v>
      </c>
      <c r="I132" s="225">
        <v>12</v>
      </c>
      <c r="J132" s="221">
        <v>12</v>
      </c>
      <c r="K132" s="221">
        <v>0</v>
      </c>
    </row>
    <row r="133" spans="1:11" x14ac:dyDescent="0.2">
      <c r="A133" s="221" t="s">
        <v>1031</v>
      </c>
      <c r="B133" s="221" t="s">
        <v>1218</v>
      </c>
      <c r="C133" s="221" t="s">
        <v>0</v>
      </c>
      <c r="D133" s="221">
        <v>50027204</v>
      </c>
      <c r="E133" s="222" t="s">
        <v>686</v>
      </c>
      <c r="F133" s="221" t="s">
        <v>1219</v>
      </c>
      <c r="G133" s="223">
        <v>9</v>
      </c>
      <c r="H133" s="224">
        <v>0</v>
      </c>
      <c r="I133" s="225">
        <v>9</v>
      </c>
      <c r="J133" s="221">
        <v>0</v>
      </c>
      <c r="K133" s="221">
        <v>0</v>
      </c>
    </row>
    <row r="134" spans="1:11" x14ac:dyDescent="0.2">
      <c r="A134" s="221" t="s">
        <v>1031</v>
      </c>
      <c r="B134" s="221" t="s">
        <v>1218</v>
      </c>
      <c r="C134" s="221" t="s">
        <v>0</v>
      </c>
      <c r="D134" s="221">
        <v>50027190</v>
      </c>
      <c r="E134" s="222" t="s">
        <v>209</v>
      </c>
      <c r="F134" s="221" t="s">
        <v>1219</v>
      </c>
      <c r="G134" s="223">
        <v>13</v>
      </c>
      <c r="H134" s="224">
        <v>0</v>
      </c>
      <c r="I134" s="225">
        <v>13</v>
      </c>
      <c r="J134" s="221">
        <v>2</v>
      </c>
      <c r="K134" s="221">
        <v>2</v>
      </c>
    </row>
    <row r="135" spans="1:11" x14ac:dyDescent="0.2">
      <c r="A135" s="221" t="s">
        <v>1031</v>
      </c>
      <c r="B135" s="221" t="s">
        <v>1218</v>
      </c>
      <c r="C135" s="221" t="s">
        <v>0</v>
      </c>
      <c r="D135" s="221">
        <v>50027182</v>
      </c>
      <c r="E135" s="222" t="s">
        <v>740</v>
      </c>
      <c r="F135" s="221" t="s">
        <v>1219</v>
      </c>
      <c r="G135" s="223">
        <v>9</v>
      </c>
      <c r="H135" s="224">
        <v>0</v>
      </c>
      <c r="I135" s="225">
        <v>9</v>
      </c>
      <c r="J135" s="221">
        <v>9</v>
      </c>
      <c r="K135" s="221">
        <v>3</v>
      </c>
    </row>
    <row r="136" spans="1:11" x14ac:dyDescent="0.2">
      <c r="A136" s="221" t="s">
        <v>1031</v>
      </c>
      <c r="B136" s="221" t="s">
        <v>1218</v>
      </c>
      <c r="C136" s="221" t="s">
        <v>0</v>
      </c>
      <c r="D136" s="221">
        <v>50027166</v>
      </c>
      <c r="E136" s="222" t="s">
        <v>1045</v>
      </c>
      <c r="F136" s="221" t="s">
        <v>1219</v>
      </c>
      <c r="G136" s="223">
        <v>8</v>
      </c>
      <c r="H136" s="224">
        <v>0</v>
      </c>
      <c r="I136" s="225">
        <v>8</v>
      </c>
      <c r="J136" s="221">
        <v>0</v>
      </c>
      <c r="K136" s="221">
        <v>0</v>
      </c>
    </row>
    <row r="137" spans="1:11" x14ac:dyDescent="0.2">
      <c r="A137" s="221" t="s">
        <v>1031</v>
      </c>
      <c r="B137" s="221" t="s">
        <v>1218</v>
      </c>
      <c r="C137" s="221" t="s">
        <v>0</v>
      </c>
      <c r="D137" s="221">
        <v>50029282</v>
      </c>
      <c r="E137" s="222" t="s">
        <v>683</v>
      </c>
      <c r="F137" s="221" t="s">
        <v>1219</v>
      </c>
      <c r="G137" s="223">
        <v>5</v>
      </c>
      <c r="H137" s="224">
        <v>0</v>
      </c>
      <c r="I137" s="225">
        <v>5</v>
      </c>
      <c r="J137" s="221">
        <v>1</v>
      </c>
      <c r="K137" s="221">
        <v>0</v>
      </c>
    </row>
    <row r="138" spans="1:11" x14ac:dyDescent="0.2">
      <c r="A138" s="221" t="s">
        <v>1031</v>
      </c>
      <c r="B138" s="221" t="s">
        <v>1218</v>
      </c>
      <c r="C138" s="221" t="s">
        <v>0</v>
      </c>
      <c r="D138" s="221">
        <v>50027590</v>
      </c>
      <c r="E138" s="222" t="s">
        <v>715</v>
      </c>
      <c r="F138" s="221" t="s">
        <v>1219</v>
      </c>
      <c r="G138" s="223">
        <v>9</v>
      </c>
      <c r="H138" s="224">
        <v>0</v>
      </c>
      <c r="I138" s="225">
        <v>9</v>
      </c>
      <c r="J138" s="221">
        <v>9</v>
      </c>
      <c r="K138" s="221">
        <v>3</v>
      </c>
    </row>
    <row r="139" spans="1:11" x14ac:dyDescent="0.2">
      <c r="A139" s="221" t="s">
        <v>1031</v>
      </c>
      <c r="B139" s="221" t="s">
        <v>1218</v>
      </c>
      <c r="C139" s="221" t="s">
        <v>0</v>
      </c>
      <c r="D139" s="221">
        <v>50023330</v>
      </c>
      <c r="E139" s="222" t="s">
        <v>119</v>
      </c>
      <c r="F139" s="221" t="s">
        <v>1219</v>
      </c>
      <c r="G139" s="223">
        <v>4</v>
      </c>
      <c r="H139" s="224">
        <v>0</v>
      </c>
      <c r="I139" s="225">
        <v>4</v>
      </c>
      <c r="J139" s="221">
        <v>0</v>
      </c>
      <c r="K139" s="221">
        <v>0</v>
      </c>
    </row>
    <row r="140" spans="1:11" x14ac:dyDescent="0.2">
      <c r="A140" s="221" t="s">
        <v>1031</v>
      </c>
      <c r="B140" s="221" t="s">
        <v>1218</v>
      </c>
      <c r="C140" s="221" t="s">
        <v>0</v>
      </c>
      <c r="D140" s="221">
        <v>50005405</v>
      </c>
      <c r="E140" s="222" t="s">
        <v>692</v>
      </c>
      <c r="F140" s="221" t="s">
        <v>1219</v>
      </c>
      <c r="G140" s="223">
        <v>36</v>
      </c>
      <c r="H140" s="224">
        <v>0</v>
      </c>
      <c r="I140" s="225">
        <v>36</v>
      </c>
      <c r="J140" s="221">
        <v>24</v>
      </c>
      <c r="K140" s="221">
        <v>36</v>
      </c>
    </row>
    <row r="141" spans="1:11" x14ac:dyDescent="0.2">
      <c r="A141" s="221" t="s">
        <v>1031</v>
      </c>
      <c r="B141" s="221" t="s">
        <v>1218</v>
      </c>
      <c r="C141" s="221" t="s">
        <v>0</v>
      </c>
      <c r="D141" s="221">
        <v>50051806</v>
      </c>
      <c r="E141" s="222" t="s">
        <v>701</v>
      </c>
      <c r="F141" s="221" t="s">
        <v>1219</v>
      </c>
      <c r="G141" s="223">
        <v>30</v>
      </c>
      <c r="H141" s="224">
        <v>0</v>
      </c>
      <c r="I141" s="225">
        <v>30</v>
      </c>
      <c r="J141" s="221">
        <v>0</v>
      </c>
      <c r="K141" s="221">
        <v>0</v>
      </c>
    </row>
    <row r="142" spans="1:11" x14ac:dyDescent="0.2">
      <c r="A142" s="221" t="s">
        <v>1031</v>
      </c>
      <c r="B142" s="221" t="s">
        <v>1218</v>
      </c>
      <c r="C142" s="221" t="s">
        <v>0</v>
      </c>
      <c r="D142" s="221">
        <v>50005260</v>
      </c>
      <c r="E142" s="222" t="s">
        <v>314</v>
      </c>
      <c r="F142" s="221" t="s">
        <v>1219</v>
      </c>
      <c r="G142" s="223">
        <v>9</v>
      </c>
      <c r="H142" s="224">
        <v>0</v>
      </c>
      <c r="I142" s="225">
        <v>9</v>
      </c>
      <c r="J142" s="221">
        <v>9</v>
      </c>
      <c r="K142" s="221">
        <v>9</v>
      </c>
    </row>
    <row r="143" spans="1:11" x14ac:dyDescent="0.2">
      <c r="A143" s="221" t="s">
        <v>1031</v>
      </c>
      <c r="B143" s="221" t="s">
        <v>1218</v>
      </c>
      <c r="C143" s="221" t="s">
        <v>0</v>
      </c>
      <c r="D143" s="221">
        <v>50029258</v>
      </c>
      <c r="E143" s="222" t="s">
        <v>1034</v>
      </c>
      <c r="F143" s="221" t="s">
        <v>1219</v>
      </c>
      <c r="G143" s="223">
        <v>20</v>
      </c>
      <c r="H143" s="224">
        <v>0</v>
      </c>
      <c r="I143" s="225">
        <v>20</v>
      </c>
      <c r="J143" s="221">
        <v>20</v>
      </c>
      <c r="K143" s="221">
        <v>9</v>
      </c>
    </row>
    <row r="144" spans="1:11" x14ac:dyDescent="0.2">
      <c r="A144" s="221" t="s">
        <v>1031</v>
      </c>
      <c r="B144" s="221" t="s">
        <v>1218</v>
      </c>
      <c r="C144" s="221" t="s">
        <v>0</v>
      </c>
      <c r="D144" s="221">
        <v>50009206</v>
      </c>
      <c r="E144" s="222" t="s">
        <v>664</v>
      </c>
      <c r="F144" s="221" t="s">
        <v>1219</v>
      </c>
      <c r="G144" s="223">
        <v>4</v>
      </c>
      <c r="H144" s="224">
        <v>0</v>
      </c>
      <c r="I144" s="225">
        <v>4</v>
      </c>
      <c r="J144" s="221">
        <v>0</v>
      </c>
      <c r="K144" s="221">
        <v>4</v>
      </c>
    </row>
    <row r="145" spans="1:11" x14ac:dyDescent="0.2">
      <c r="A145" s="221" t="s">
        <v>1031</v>
      </c>
      <c r="B145" s="221" t="s">
        <v>1218</v>
      </c>
      <c r="C145" s="221" t="s">
        <v>0</v>
      </c>
      <c r="D145" s="221">
        <v>50005316</v>
      </c>
      <c r="E145" s="222" t="s">
        <v>268</v>
      </c>
      <c r="F145" s="221" t="s">
        <v>1219</v>
      </c>
      <c r="G145" s="223">
        <v>21</v>
      </c>
      <c r="H145" s="224">
        <v>0</v>
      </c>
      <c r="I145" s="225">
        <v>21</v>
      </c>
      <c r="J145" s="221">
        <v>20</v>
      </c>
      <c r="K145" s="221">
        <v>1</v>
      </c>
    </row>
    <row r="146" spans="1:11" x14ac:dyDescent="0.2">
      <c r="A146" s="221" t="s">
        <v>1031</v>
      </c>
      <c r="B146" s="221" t="s">
        <v>1218</v>
      </c>
      <c r="C146" s="221" t="s">
        <v>0</v>
      </c>
      <c r="D146" s="221">
        <v>50042807</v>
      </c>
      <c r="E146" s="222" t="s">
        <v>743</v>
      </c>
      <c r="F146" s="221" t="s">
        <v>1219</v>
      </c>
      <c r="G146" s="223">
        <v>10</v>
      </c>
      <c r="H146" s="224">
        <v>0</v>
      </c>
      <c r="I146" s="225">
        <v>10</v>
      </c>
      <c r="J146" s="221">
        <v>10</v>
      </c>
      <c r="K146" s="221">
        <v>0</v>
      </c>
    </row>
    <row r="147" spans="1:11" x14ac:dyDescent="0.2">
      <c r="A147" s="221" t="s">
        <v>1031</v>
      </c>
      <c r="B147" s="221" t="s">
        <v>1218</v>
      </c>
      <c r="C147" s="221" t="s">
        <v>0</v>
      </c>
      <c r="D147" s="221">
        <v>50038605</v>
      </c>
      <c r="E147" s="222" t="s">
        <v>252</v>
      </c>
      <c r="F147" s="221" t="s">
        <v>1219</v>
      </c>
      <c r="G147" s="223">
        <v>7</v>
      </c>
      <c r="H147" s="224">
        <v>0</v>
      </c>
      <c r="I147" s="225">
        <v>7</v>
      </c>
      <c r="J147" s="221">
        <v>0</v>
      </c>
      <c r="K147" s="221">
        <v>7</v>
      </c>
    </row>
    <row r="148" spans="1:11" x14ac:dyDescent="0.2">
      <c r="A148" s="221" t="s">
        <v>1031</v>
      </c>
      <c r="B148" s="221" t="s">
        <v>1218</v>
      </c>
      <c r="C148" s="221" t="s">
        <v>0</v>
      </c>
      <c r="D148" s="221">
        <v>50034286</v>
      </c>
      <c r="E148" s="222" t="s">
        <v>1173</v>
      </c>
      <c r="F148" s="221" t="s">
        <v>1219</v>
      </c>
      <c r="G148" s="223">
        <v>11</v>
      </c>
      <c r="H148" s="224">
        <v>0</v>
      </c>
      <c r="I148" s="225">
        <v>11</v>
      </c>
      <c r="J148" s="221">
        <v>11</v>
      </c>
      <c r="K148" s="221">
        <v>11</v>
      </c>
    </row>
    <row r="149" spans="1:11" x14ac:dyDescent="0.2">
      <c r="A149" s="221" t="s">
        <v>1031</v>
      </c>
      <c r="B149" s="221" t="s">
        <v>1218</v>
      </c>
      <c r="C149" s="221" t="s">
        <v>0</v>
      </c>
      <c r="D149" s="221">
        <v>50028987</v>
      </c>
      <c r="E149" s="222" t="s">
        <v>982</v>
      </c>
      <c r="F149" s="221" t="s">
        <v>1219</v>
      </c>
      <c r="G149" s="223">
        <v>10</v>
      </c>
      <c r="H149" s="224">
        <v>0</v>
      </c>
      <c r="I149" s="225">
        <v>10</v>
      </c>
      <c r="J149" s="221">
        <v>10</v>
      </c>
      <c r="K149" s="221">
        <v>1</v>
      </c>
    </row>
    <row r="150" spans="1:11" x14ac:dyDescent="0.2">
      <c r="A150" s="221" t="s">
        <v>1031</v>
      </c>
      <c r="B150" s="221" t="s">
        <v>1218</v>
      </c>
      <c r="C150" s="221" t="s">
        <v>0</v>
      </c>
      <c r="D150" s="221">
        <v>50025759</v>
      </c>
      <c r="E150" s="222" t="s">
        <v>732</v>
      </c>
      <c r="F150" s="221" t="s">
        <v>1219</v>
      </c>
      <c r="G150" s="223">
        <v>17</v>
      </c>
      <c r="H150" s="224">
        <v>0</v>
      </c>
      <c r="I150" s="225">
        <v>17</v>
      </c>
      <c r="J150" s="221">
        <v>17</v>
      </c>
      <c r="K150" s="221">
        <v>0</v>
      </c>
    </row>
    <row r="151" spans="1:11" x14ac:dyDescent="0.2">
      <c r="A151" s="221" t="s">
        <v>1031</v>
      </c>
      <c r="B151" s="221" t="s">
        <v>1218</v>
      </c>
      <c r="C151" s="221" t="s">
        <v>0</v>
      </c>
      <c r="D151" s="221">
        <v>50029266</v>
      </c>
      <c r="E151" s="222" t="s">
        <v>699</v>
      </c>
      <c r="F151" s="221" t="s">
        <v>1219</v>
      </c>
      <c r="G151" s="223">
        <v>7</v>
      </c>
      <c r="H151" s="224">
        <v>0</v>
      </c>
      <c r="I151" s="225">
        <v>7</v>
      </c>
      <c r="J151" s="221">
        <v>7</v>
      </c>
      <c r="K151" s="221">
        <v>7</v>
      </c>
    </row>
    <row r="152" spans="1:11" ht="25.5" x14ac:dyDescent="0.2">
      <c r="A152" s="221" t="s">
        <v>1031</v>
      </c>
      <c r="B152" s="221" t="s">
        <v>1218</v>
      </c>
      <c r="C152" s="221" t="s">
        <v>0</v>
      </c>
      <c r="D152" s="221">
        <v>50032143</v>
      </c>
      <c r="E152" s="222" t="s">
        <v>931</v>
      </c>
      <c r="F152" s="221" t="s">
        <v>1219</v>
      </c>
      <c r="G152" s="223">
        <v>8</v>
      </c>
      <c r="H152" s="224">
        <v>0</v>
      </c>
      <c r="I152" s="225">
        <v>8</v>
      </c>
      <c r="J152" s="221">
        <v>1</v>
      </c>
      <c r="K152" s="221">
        <v>8</v>
      </c>
    </row>
    <row r="153" spans="1:11" x14ac:dyDescent="0.2">
      <c r="A153" s="221" t="s">
        <v>1031</v>
      </c>
      <c r="B153" s="221" t="s">
        <v>1218</v>
      </c>
      <c r="C153" s="221" t="s">
        <v>0</v>
      </c>
      <c r="D153" s="221">
        <v>50009133</v>
      </c>
      <c r="E153" s="222" t="s">
        <v>744</v>
      </c>
      <c r="F153" s="221" t="s">
        <v>1219</v>
      </c>
      <c r="G153" s="223">
        <v>9</v>
      </c>
      <c r="H153" s="224">
        <v>0</v>
      </c>
      <c r="I153" s="225">
        <v>9</v>
      </c>
      <c r="J153" s="221">
        <v>8</v>
      </c>
      <c r="K153" s="221">
        <v>8</v>
      </c>
    </row>
    <row r="154" spans="1:11" x14ac:dyDescent="0.2">
      <c r="A154" s="221" t="s">
        <v>1031</v>
      </c>
      <c r="B154" s="221" t="s">
        <v>1218</v>
      </c>
      <c r="C154" s="221" t="s">
        <v>0</v>
      </c>
      <c r="D154" s="221">
        <v>50005286</v>
      </c>
      <c r="E154" s="222" t="s">
        <v>682</v>
      </c>
      <c r="F154" s="221" t="s">
        <v>1219</v>
      </c>
      <c r="G154" s="223">
        <v>7</v>
      </c>
      <c r="H154" s="224">
        <v>0</v>
      </c>
      <c r="I154" s="225">
        <v>7</v>
      </c>
      <c r="J154" s="221">
        <v>7</v>
      </c>
      <c r="K154" s="221">
        <v>7</v>
      </c>
    </row>
    <row r="155" spans="1:11" x14ac:dyDescent="0.2">
      <c r="A155" s="221" t="s">
        <v>1031</v>
      </c>
      <c r="B155" s="221" t="s">
        <v>1218</v>
      </c>
      <c r="C155" s="221" t="s">
        <v>0</v>
      </c>
      <c r="D155" s="221">
        <v>50024353</v>
      </c>
      <c r="E155" s="222" t="s">
        <v>200</v>
      </c>
      <c r="F155" s="221" t="s">
        <v>1219</v>
      </c>
      <c r="G155" s="223">
        <v>19</v>
      </c>
      <c r="H155" s="224">
        <v>0</v>
      </c>
      <c r="I155" s="225">
        <v>19</v>
      </c>
      <c r="J155" s="221">
        <v>12</v>
      </c>
      <c r="K155" s="221">
        <v>12</v>
      </c>
    </row>
    <row r="156" spans="1:11" x14ac:dyDescent="0.2">
      <c r="A156" s="221" t="s">
        <v>1031</v>
      </c>
      <c r="B156" s="221" t="s">
        <v>1218</v>
      </c>
      <c r="C156" s="221" t="s">
        <v>0</v>
      </c>
      <c r="D156" s="221">
        <v>50023381</v>
      </c>
      <c r="E156" s="222" t="s">
        <v>181</v>
      </c>
      <c r="F156" s="221" t="s">
        <v>1219</v>
      </c>
      <c r="G156" s="223">
        <v>6</v>
      </c>
      <c r="H156" s="224">
        <v>0</v>
      </c>
      <c r="I156" s="225">
        <v>6</v>
      </c>
      <c r="J156" s="221">
        <v>0</v>
      </c>
      <c r="K156" s="221">
        <v>0</v>
      </c>
    </row>
    <row r="157" spans="1:11" x14ac:dyDescent="0.2">
      <c r="A157" s="221" t="s">
        <v>1031</v>
      </c>
      <c r="B157" s="221" t="s">
        <v>1218</v>
      </c>
      <c r="C157" s="221" t="s">
        <v>0</v>
      </c>
      <c r="D157" s="221">
        <v>50032127</v>
      </c>
      <c r="E157" s="222" t="s">
        <v>1226</v>
      </c>
      <c r="F157" s="221" t="s">
        <v>1219</v>
      </c>
      <c r="G157" s="223">
        <v>4</v>
      </c>
      <c r="H157" s="224">
        <v>2</v>
      </c>
      <c r="I157" s="225">
        <v>6</v>
      </c>
      <c r="J157" s="221">
        <v>4</v>
      </c>
      <c r="K157" s="221">
        <v>2</v>
      </c>
    </row>
    <row r="158" spans="1:11" x14ac:dyDescent="0.2">
      <c r="A158" s="221" t="s">
        <v>1031</v>
      </c>
      <c r="B158" s="221" t="s">
        <v>1218</v>
      </c>
      <c r="C158" s="221" t="s">
        <v>0</v>
      </c>
      <c r="D158" s="221">
        <v>50029673</v>
      </c>
      <c r="E158" s="222" t="s">
        <v>725</v>
      </c>
      <c r="F158" s="221" t="s">
        <v>1219</v>
      </c>
      <c r="G158" s="223">
        <v>7</v>
      </c>
      <c r="H158" s="224">
        <v>0</v>
      </c>
      <c r="I158" s="225">
        <v>7</v>
      </c>
      <c r="J158" s="221">
        <v>7</v>
      </c>
      <c r="K158" s="221">
        <v>7</v>
      </c>
    </row>
    <row r="159" spans="1:11" x14ac:dyDescent="0.2">
      <c r="A159" s="221" t="s">
        <v>1031</v>
      </c>
      <c r="B159" s="221" t="s">
        <v>1218</v>
      </c>
      <c r="C159" s="221" t="s">
        <v>0</v>
      </c>
      <c r="D159" s="221">
        <v>50060821</v>
      </c>
      <c r="E159" s="222" t="s">
        <v>677</v>
      </c>
      <c r="F159" s="221" t="s">
        <v>1219</v>
      </c>
      <c r="G159" s="223">
        <v>5</v>
      </c>
      <c r="H159" s="224">
        <v>0</v>
      </c>
      <c r="I159" s="225">
        <v>5</v>
      </c>
      <c r="J159" s="221">
        <v>5</v>
      </c>
      <c r="K159" s="221">
        <v>5</v>
      </c>
    </row>
    <row r="160" spans="1:11" x14ac:dyDescent="0.2">
      <c r="A160" s="221" t="s">
        <v>1031</v>
      </c>
      <c r="B160" s="221" t="s">
        <v>1218</v>
      </c>
      <c r="C160" s="221" t="s">
        <v>0</v>
      </c>
      <c r="D160" s="221">
        <v>50060015</v>
      </c>
      <c r="E160" s="222" t="s">
        <v>1138</v>
      </c>
      <c r="F160" s="221" t="s">
        <v>1219</v>
      </c>
      <c r="G160" s="223">
        <v>6</v>
      </c>
      <c r="H160" s="224">
        <v>0</v>
      </c>
      <c r="I160" s="225">
        <v>6</v>
      </c>
      <c r="J160" s="221">
        <v>6</v>
      </c>
      <c r="K160" s="221">
        <v>6</v>
      </c>
    </row>
    <row r="161" spans="1:11" x14ac:dyDescent="0.2">
      <c r="A161" s="221" t="s">
        <v>1031</v>
      </c>
      <c r="B161" s="221" t="s">
        <v>1218</v>
      </c>
      <c r="C161" s="221" t="s">
        <v>0</v>
      </c>
      <c r="D161" s="221">
        <v>50034537</v>
      </c>
      <c r="E161" s="222" t="s">
        <v>1227</v>
      </c>
      <c r="F161" s="221" t="s">
        <v>1219</v>
      </c>
      <c r="G161" s="223">
        <v>4</v>
      </c>
      <c r="H161" s="224">
        <v>0</v>
      </c>
      <c r="I161" s="225">
        <v>4</v>
      </c>
      <c r="J161" s="221">
        <v>4</v>
      </c>
      <c r="K161" s="221">
        <v>4</v>
      </c>
    </row>
    <row r="162" spans="1:11" x14ac:dyDescent="0.2">
      <c r="A162" s="221" t="s">
        <v>1031</v>
      </c>
      <c r="B162" s="221" t="s">
        <v>1218</v>
      </c>
      <c r="C162" s="221" t="s">
        <v>0</v>
      </c>
      <c r="D162" s="221">
        <v>50034227</v>
      </c>
      <c r="E162" s="222" t="s">
        <v>1189</v>
      </c>
      <c r="F162" s="221" t="s">
        <v>1219</v>
      </c>
      <c r="G162" s="223">
        <v>16</v>
      </c>
      <c r="H162" s="224">
        <v>0</v>
      </c>
      <c r="I162" s="225">
        <v>16</v>
      </c>
      <c r="J162" s="221">
        <v>16</v>
      </c>
      <c r="K162" s="221">
        <v>0</v>
      </c>
    </row>
    <row r="163" spans="1:11" x14ac:dyDescent="0.2">
      <c r="A163" s="221" t="s">
        <v>1031</v>
      </c>
      <c r="B163" s="221" t="s">
        <v>1218</v>
      </c>
      <c r="C163" s="221" t="s">
        <v>0</v>
      </c>
      <c r="D163" s="221">
        <v>50031198</v>
      </c>
      <c r="E163" s="222" t="s">
        <v>531</v>
      </c>
      <c r="F163" s="221" t="s">
        <v>1219</v>
      </c>
      <c r="G163" s="223">
        <v>8</v>
      </c>
      <c r="H163" s="224">
        <v>0</v>
      </c>
      <c r="I163" s="225">
        <v>8</v>
      </c>
      <c r="J163" s="221">
        <v>0</v>
      </c>
      <c r="K163" s="221">
        <v>0</v>
      </c>
    </row>
    <row r="164" spans="1:11" x14ac:dyDescent="0.2">
      <c r="A164" s="221" t="s">
        <v>1031</v>
      </c>
      <c r="B164" s="221" t="s">
        <v>1218</v>
      </c>
      <c r="C164" s="221" t="s">
        <v>0</v>
      </c>
      <c r="D164" s="221">
        <v>50029657</v>
      </c>
      <c r="E164" s="222" t="s">
        <v>726</v>
      </c>
      <c r="F164" s="221" t="s">
        <v>1219</v>
      </c>
      <c r="G164" s="223">
        <v>12</v>
      </c>
      <c r="H164" s="224">
        <v>0</v>
      </c>
      <c r="I164" s="225">
        <v>12</v>
      </c>
      <c r="J164" s="221">
        <v>1</v>
      </c>
      <c r="K164" s="221">
        <v>2</v>
      </c>
    </row>
    <row r="165" spans="1:11" x14ac:dyDescent="0.2">
      <c r="A165" s="221" t="s">
        <v>1031</v>
      </c>
      <c r="B165" s="221" t="s">
        <v>1218</v>
      </c>
      <c r="C165" s="221" t="s">
        <v>0</v>
      </c>
      <c r="D165" s="221">
        <v>50023446</v>
      </c>
      <c r="E165" s="222" t="s">
        <v>767</v>
      </c>
      <c r="F165" s="221" t="s">
        <v>1219</v>
      </c>
      <c r="G165" s="223">
        <v>10</v>
      </c>
      <c r="H165" s="224">
        <v>0</v>
      </c>
      <c r="I165" s="225">
        <v>10</v>
      </c>
      <c r="J165" s="221">
        <v>0</v>
      </c>
      <c r="K165" s="221">
        <v>0</v>
      </c>
    </row>
    <row r="166" spans="1:11" x14ac:dyDescent="0.2">
      <c r="A166" s="221" t="s">
        <v>1031</v>
      </c>
      <c r="B166" s="221" t="s">
        <v>1218</v>
      </c>
      <c r="C166" s="221" t="s">
        <v>0</v>
      </c>
      <c r="D166" s="221">
        <v>50026739</v>
      </c>
      <c r="E166" s="222" t="s">
        <v>318</v>
      </c>
      <c r="F166" s="221" t="s">
        <v>1219</v>
      </c>
      <c r="G166" s="223">
        <v>9</v>
      </c>
      <c r="H166" s="224">
        <v>0</v>
      </c>
      <c r="I166" s="225">
        <v>9</v>
      </c>
      <c r="J166" s="221">
        <v>9</v>
      </c>
      <c r="K166" s="221">
        <v>0</v>
      </c>
    </row>
    <row r="167" spans="1:11" x14ac:dyDescent="0.2">
      <c r="A167" s="221" t="s">
        <v>1031</v>
      </c>
      <c r="B167" s="221" t="s">
        <v>1218</v>
      </c>
      <c r="C167" s="221" t="s">
        <v>0</v>
      </c>
      <c r="D167" s="221">
        <v>50026720</v>
      </c>
      <c r="E167" s="222" t="s">
        <v>272</v>
      </c>
      <c r="F167" s="221" t="s">
        <v>1219</v>
      </c>
      <c r="G167" s="223">
        <v>7</v>
      </c>
      <c r="H167" s="224">
        <v>0</v>
      </c>
      <c r="I167" s="225">
        <v>7</v>
      </c>
      <c r="J167" s="221">
        <v>2</v>
      </c>
      <c r="K167" s="221">
        <v>0</v>
      </c>
    </row>
    <row r="168" spans="1:11" x14ac:dyDescent="0.2">
      <c r="A168" s="221" t="s">
        <v>1031</v>
      </c>
      <c r="B168" s="221" t="s">
        <v>1218</v>
      </c>
      <c r="C168" s="221" t="s">
        <v>0</v>
      </c>
      <c r="D168" s="221">
        <v>50026429</v>
      </c>
      <c r="E168" s="222" t="s">
        <v>986</v>
      </c>
      <c r="F168" s="221" t="s">
        <v>1219</v>
      </c>
      <c r="G168" s="223">
        <v>21</v>
      </c>
      <c r="H168" s="224">
        <v>0</v>
      </c>
      <c r="I168" s="225">
        <v>21</v>
      </c>
      <c r="J168" s="221">
        <v>21</v>
      </c>
      <c r="K168" s="221">
        <v>21</v>
      </c>
    </row>
    <row r="169" spans="1:11" x14ac:dyDescent="0.2">
      <c r="A169" s="221" t="s">
        <v>1031</v>
      </c>
      <c r="B169" s="221" t="s">
        <v>1218</v>
      </c>
      <c r="C169" s="221" t="s">
        <v>0</v>
      </c>
      <c r="D169" s="221">
        <v>50026402</v>
      </c>
      <c r="E169" s="222" t="s">
        <v>203</v>
      </c>
      <c r="F169" s="221" t="s">
        <v>1219</v>
      </c>
      <c r="G169" s="223">
        <v>18</v>
      </c>
      <c r="H169" s="224">
        <v>0</v>
      </c>
      <c r="I169" s="225">
        <v>18</v>
      </c>
      <c r="J169" s="221">
        <v>18</v>
      </c>
      <c r="K169" s="221">
        <v>18</v>
      </c>
    </row>
    <row r="170" spans="1:11" ht="25.5" x14ac:dyDescent="0.2">
      <c r="A170" s="221" t="s">
        <v>1031</v>
      </c>
      <c r="B170" s="221" t="s">
        <v>1218</v>
      </c>
      <c r="C170" s="221" t="s">
        <v>0</v>
      </c>
      <c r="D170" s="221">
        <v>50026364</v>
      </c>
      <c r="E170" s="222" t="s">
        <v>769</v>
      </c>
      <c r="F170" s="221" t="s">
        <v>1219</v>
      </c>
      <c r="G170" s="223">
        <v>10</v>
      </c>
      <c r="H170" s="224">
        <v>0</v>
      </c>
      <c r="I170" s="225">
        <v>10</v>
      </c>
      <c r="J170" s="221">
        <v>10</v>
      </c>
      <c r="K170" s="221">
        <v>0</v>
      </c>
    </row>
    <row r="171" spans="1:11" x14ac:dyDescent="0.2">
      <c r="A171" s="221" t="s">
        <v>1031</v>
      </c>
      <c r="B171" s="221" t="s">
        <v>1218</v>
      </c>
      <c r="C171" s="221" t="s">
        <v>0</v>
      </c>
      <c r="D171" s="221">
        <v>50026356</v>
      </c>
      <c r="E171" s="222" t="s">
        <v>1135</v>
      </c>
      <c r="F171" s="221" t="s">
        <v>1219</v>
      </c>
      <c r="G171" s="223">
        <v>7</v>
      </c>
      <c r="H171" s="224">
        <v>0</v>
      </c>
      <c r="I171" s="225">
        <v>7</v>
      </c>
      <c r="J171" s="221">
        <v>6</v>
      </c>
      <c r="K171" s="221">
        <v>3</v>
      </c>
    </row>
    <row r="172" spans="1:11" ht="25.5" x14ac:dyDescent="0.2">
      <c r="A172" s="221" t="s">
        <v>1031</v>
      </c>
      <c r="B172" s="221" t="s">
        <v>1218</v>
      </c>
      <c r="C172" s="221" t="s">
        <v>0</v>
      </c>
      <c r="D172" s="221">
        <v>50026330</v>
      </c>
      <c r="E172" s="222" t="s">
        <v>728</v>
      </c>
      <c r="F172" s="221" t="s">
        <v>1219</v>
      </c>
      <c r="G172" s="223">
        <v>7</v>
      </c>
      <c r="H172" s="224">
        <v>0</v>
      </c>
      <c r="I172" s="225">
        <v>7</v>
      </c>
      <c r="J172" s="221">
        <v>0</v>
      </c>
      <c r="K172" s="221">
        <v>1</v>
      </c>
    </row>
    <row r="173" spans="1:11" x14ac:dyDescent="0.2">
      <c r="A173" s="221" t="s">
        <v>1031</v>
      </c>
      <c r="B173" s="221" t="s">
        <v>1218</v>
      </c>
      <c r="C173" s="221" t="s">
        <v>0</v>
      </c>
      <c r="D173" s="221">
        <v>50026321</v>
      </c>
      <c r="E173" s="222" t="s">
        <v>325</v>
      </c>
      <c r="F173" s="221" t="s">
        <v>1219</v>
      </c>
      <c r="G173" s="223">
        <v>8</v>
      </c>
      <c r="H173" s="224">
        <v>0</v>
      </c>
      <c r="I173" s="225">
        <v>8</v>
      </c>
      <c r="J173" s="221">
        <v>8</v>
      </c>
      <c r="K173" s="221">
        <v>8</v>
      </c>
    </row>
    <row r="174" spans="1:11" x14ac:dyDescent="0.2">
      <c r="A174" s="221" t="s">
        <v>1031</v>
      </c>
      <c r="B174" s="221" t="s">
        <v>1218</v>
      </c>
      <c r="C174" s="221" t="s">
        <v>0</v>
      </c>
      <c r="D174" s="221">
        <v>50005200</v>
      </c>
      <c r="E174" s="222" t="s">
        <v>723</v>
      </c>
      <c r="F174" s="221" t="s">
        <v>1219</v>
      </c>
      <c r="G174" s="223">
        <v>21</v>
      </c>
      <c r="H174" s="224">
        <v>0</v>
      </c>
      <c r="I174" s="225">
        <v>21</v>
      </c>
      <c r="J174" s="221">
        <v>21</v>
      </c>
      <c r="K174" s="221">
        <v>16</v>
      </c>
    </row>
    <row r="175" spans="1:11" x14ac:dyDescent="0.2">
      <c r="A175" s="221" t="s">
        <v>1031</v>
      </c>
      <c r="B175" s="221" t="s">
        <v>1218</v>
      </c>
      <c r="C175" s="221" t="s">
        <v>0</v>
      </c>
      <c r="D175" s="221">
        <v>50033492</v>
      </c>
      <c r="E175" s="222" t="s">
        <v>1228</v>
      </c>
      <c r="F175" s="221" t="s">
        <v>1219</v>
      </c>
      <c r="G175" s="223">
        <v>9</v>
      </c>
      <c r="H175" s="224">
        <v>0</v>
      </c>
      <c r="I175" s="225">
        <v>9</v>
      </c>
      <c r="J175" s="221">
        <v>9</v>
      </c>
      <c r="K175" s="221">
        <v>0</v>
      </c>
    </row>
    <row r="176" spans="1:11" x14ac:dyDescent="0.2">
      <c r="A176" s="221" t="s">
        <v>1031</v>
      </c>
      <c r="B176" s="221" t="s">
        <v>1218</v>
      </c>
      <c r="C176" s="221" t="s">
        <v>0</v>
      </c>
      <c r="D176" s="221">
        <v>50036009</v>
      </c>
      <c r="E176" s="222" t="s">
        <v>255</v>
      </c>
      <c r="F176" s="221" t="s">
        <v>1219</v>
      </c>
      <c r="G176" s="223">
        <v>9</v>
      </c>
      <c r="H176" s="224">
        <v>0</v>
      </c>
      <c r="I176" s="225">
        <v>9</v>
      </c>
      <c r="J176" s="221">
        <v>0</v>
      </c>
      <c r="K176" s="221">
        <v>0</v>
      </c>
    </row>
    <row r="177" spans="1:11" x14ac:dyDescent="0.2">
      <c r="A177" s="221" t="s">
        <v>1031</v>
      </c>
      <c r="B177" s="221" t="s">
        <v>1218</v>
      </c>
      <c r="C177" s="221" t="s">
        <v>0</v>
      </c>
      <c r="D177" s="221">
        <v>50030116</v>
      </c>
      <c r="E177" s="222" t="s">
        <v>1229</v>
      </c>
      <c r="F177" s="221" t="s">
        <v>1219</v>
      </c>
      <c r="G177" s="223">
        <v>8</v>
      </c>
      <c r="H177" s="224">
        <v>0</v>
      </c>
      <c r="I177" s="225">
        <v>8</v>
      </c>
      <c r="J177" s="221">
        <v>8</v>
      </c>
      <c r="K177" s="221">
        <v>1</v>
      </c>
    </row>
    <row r="178" spans="1:11" ht="25.5" x14ac:dyDescent="0.2">
      <c r="A178" s="221" t="s">
        <v>1031</v>
      </c>
      <c r="B178" s="221" t="s">
        <v>1218</v>
      </c>
      <c r="C178" s="221" t="s">
        <v>0</v>
      </c>
      <c r="D178" s="221">
        <v>50023926</v>
      </c>
      <c r="E178" s="222" t="s">
        <v>983</v>
      </c>
      <c r="F178" s="221" t="s">
        <v>1219</v>
      </c>
      <c r="G178" s="223">
        <v>12</v>
      </c>
      <c r="H178" s="224">
        <v>0</v>
      </c>
      <c r="I178" s="225">
        <v>12</v>
      </c>
      <c r="J178" s="221">
        <v>12</v>
      </c>
      <c r="K178" s="221">
        <v>12</v>
      </c>
    </row>
    <row r="179" spans="1:11" x14ac:dyDescent="0.2">
      <c r="A179" s="221" t="s">
        <v>1031</v>
      </c>
      <c r="B179" s="221" t="s">
        <v>1218</v>
      </c>
      <c r="C179" s="221" t="s">
        <v>0</v>
      </c>
      <c r="D179" s="221">
        <v>50023918</v>
      </c>
      <c r="E179" s="222" t="s">
        <v>1038</v>
      </c>
      <c r="F179" s="221" t="s">
        <v>1219</v>
      </c>
      <c r="G179" s="223">
        <v>5</v>
      </c>
      <c r="H179" s="224">
        <v>0</v>
      </c>
      <c r="I179" s="225">
        <v>5</v>
      </c>
      <c r="J179" s="221">
        <v>5</v>
      </c>
      <c r="K179" s="221">
        <v>2</v>
      </c>
    </row>
    <row r="180" spans="1:11" x14ac:dyDescent="0.2">
      <c r="A180" s="221" t="s">
        <v>1031</v>
      </c>
      <c r="B180" s="221" t="s">
        <v>1218</v>
      </c>
      <c r="C180" s="221" t="s">
        <v>0</v>
      </c>
      <c r="D180" s="221">
        <v>50023888</v>
      </c>
      <c r="E180" s="222" t="s">
        <v>750</v>
      </c>
      <c r="F180" s="221" t="s">
        <v>1219</v>
      </c>
      <c r="G180" s="223">
        <v>14</v>
      </c>
      <c r="H180" s="224">
        <v>0</v>
      </c>
      <c r="I180" s="225">
        <v>14</v>
      </c>
      <c r="J180" s="221">
        <v>14</v>
      </c>
      <c r="K180" s="221">
        <v>3</v>
      </c>
    </row>
    <row r="181" spans="1:11" x14ac:dyDescent="0.2">
      <c r="A181" s="221" t="s">
        <v>1031</v>
      </c>
      <c r="B181" s="221" t="s">
        <v>1218</v>
      </c>
      <c r="C181" s="221" t="s">
        <v>0</v>
      </c>
      <c r="D181" s="221">
        <v>50009095</v>
      </c>
      <c r="E181" s="222" t="s">
        <v>757</v>
      </c>
      <c r="F181" s="221" t="s">
        <v>1219</v>
      </c>
      <c r="G181" s="223">
        <v>24</v>
      </c>
      <c r="H181" s="224">
        <v>0</v>
      </c>
      <c r="I181" s="225">
        <v>24</v>
      </c>
      <c r="J181" s="221">
        <v>24</v>
      </c>
      <c r="K181" s="221">
        <v>0</v>
      </c>
    </row>
    <row r="182" spans="1:11" x14ac:dyDescent="0.2">
      <c r="A182" s="221" t="s">
        <v>1031</v>
      </c>
      <c r="B182" s="221" t="s">
        <v>1218</v>
      </c>
      <c r="C182" s="221" t="s">
        <v>0</v>
      </c>
      <c r="D182" s="221">
        <v>50009087</v>
      </c>
      <c r="E182" s="222" t="s">
        <v>1139</v>
      </c>
      <c r="F182" s="221" t="s">
        <v>1219</v>
      </c>
      <c r="G182" s="223">
        <v>27</v>
      </c>
      <c r="H182" s="224">
        <v>0</v>
      </c>
      <c r="I182" s="225">
        <v>27</v>
      </c>
      <c r="J182" s="221">
        <v>27</v>
      </c>
      <c r="K182" s="221">
        <v>0</v>
      </c>
    </row>
    <row r="183" spans="1:11" x14ac:dyDescent="0.2">
      <c r="A183" s="221" t="s">
        <v>1031</v>
      </c>
      <c r="B183" s="221" t="s">
        <v>1218</v>
      </c>
      <c r="C183" s="221" t="s">
        <v>0</v>
      </c>
      <c r="D183" s="221">
        <v>50007700</v>
      </c>
      <c r="E183" s="222" t="s">
        <v>747</v>
      </c>
      <c r="F183" s="221" t="s">
        <v>1219</v>
      </c>
      <c r="G183" s="223">
        <v>8</v>
      </c>
      <c r="H183" s="224">
        <v>0</v>
      </c>
      <c r="I183" s="225">
        <v>8</v>
      </c>
      <c r="J183" s="221">
        <v>0</v>
      </c>
      <c r="K183" s="221">
        <v>0</v>
      </c>
    </row>
    <row r="184" spans="1:11" x14ac:dyDescent="0.2">
      <c r="A184" s="221" t="s">
        <v>1031</v>
      </c>
      <c r="B184" s="221" t="s">
        <v>1218</v>
      </c>
      <c r="C184" s="221" t="s">
        <v>0</v>
      </c>
      <c r="D184" s="221">
        <v>50038400</v>
      </c>
      <c r="E184" s="222" t="s">
        <v>742</v>
      </c>
      <c r="F184" s="221" t="s">
        <v>1219</v>
      </c>
      <c r="G184" s="223">
        <v>5</v>
      </c>
      <c r="H184" s="224">
        <v>0</v>
      </c>
      <c r="I184" s="225">
        <v>5</v>
      </c>
      <c r="J184" s="221">
        <v>5</v>
      </c>
      <c r="K184" s="221">
        <v>5</v>
      </c>
    </row>
    <row r="185" spans="1:11" x14ac:dyDescent="0.2">
      <c r="A185" s="221" t="s">
        <v>1031</v>
      </c>
      <c r="B185" s="221" t="s">
        <v>1218</v>
      </c>
      <c r="C185" s="221" t="s">
        <v>0</v>
      </c>
      <c r="D185" s="221">
        <v>50033000</v>
      </c>
      <c r="E185" s="222" t="s">
        <v>1230</v>
      </c>
      <c r="F185" s="221" t="s">
        <v>1219</v>
      </c>
      <c r="G185" s="223">
        <v>9</v>
      </c>
      <c r="H185" s="224">
        <v>0</v>
      </c>
      <c r="I185" s="225">
        <v>9</v>
      </c>
      <c r="J185" s="221">
        <v>9</v>
      </c>
      <c r="K185" s="221">
        <v>6</v>
      </c>
    </row>
    <row r="186" spans="1:11" x14ac:dyDescent="0.2">
      <c r="A186" s="221" t="s">
        <v>1031</v>
      </c>
      <c r="B186" s="221" t="s">
        <v>1218</v>
      </c>
      <c r="C186" s="221" t="s">
        <v>0</v>
      </c>
      <c r="D186" s="221">
        <v>50023900</v>
      </c>
      <c r="E186" s="222" t="s">
        <v>706</v>
      </c>
      <c r="F186" s="221" t="s">
        <v>1219</v>
      </c>
      <c r="G186" s="223">
        <v>10</v>
      </c>
      <c r="H186" s="224">
        <v>0</v>
      </c>
      <c r="I186" s="225">
        <v>10</v>
      </c>
      <c r="J186" s="221">
        <v>10</v>
      </c>
      <c r="K186" s="221">
        <v>1</v>
      </c>
    </row>
    <row r="187" spans="1:11" x14ac:dyDescent="0.2">
      <c r="A187" s="221" t="s">
        <v>1031</v>
      </c>
      <c r="B187" s="221" t="s">
        <v>1218</v>
      </c>
      <c r="C187" s="221" t="s">
        <v>0</v>
      </c>
      <c r="D187" s="221">
        <v>50024540</v>
      </c>
      <c r="E187" s="222" t="s">
        <v>297</v>
      </c>
      <c r="F187" s="221" t="s">
        <v>1219</v>
      </c>
      <c r="G187" s="223">
        <v>8</v>
      </c>
      <c r="H187" s="224">
        <v>0</v>
      </c>
      <c r="I187" s="225">
        <v>8</v>
      </c>
      <c r="J187" s="221">
        <v>8</v>
      </c>
      <c r="K187" s="221">
        <v>0</v>
      </c>
    </row>
    <row r="188" spans="1:11" x14ac:dyDescent="0.2">
      <c r="A188" s="221" t="s">
        <v>1031</v>
      </c>
      <c r="B188" s="221" t="s">
        <v>1218</v>
      </c>
      <c r="C188" s="221" t="s">
        <v>0</v>
      </c>
      <c r="D188" s="221">
        <v>50008080</v>
      </c>
      <c r="E188" s="222" t="s">
        <v>282</v>
      </c>
      <c r="F188" s="221" t="s">
        <v>1219</v>
      </c>
      <c r="G188" s="223">
        <v>10</v>
      </c>
      <c r="H188" s="224">
        <v>0</v>
      </c>
      <c r="I188" s="225">
        <v>10</v>
      </c>
      <c r="J188" s="221">
        <v>0</v>
      </c>
      <c r="K188" s="221">
        <v>10</v>
      </c>
    </row>
    <row r="189" spans="1:11" x14ac:dyDescent="0.2">
      <c r="A189" s="221" t="s">
        <v>1031</v>
      </c>
      <c r="B189" s="221" t="s">
        <v>1218</v>
      </c>
      <c r="C189" s="221" t="s">
        <v>0</v>
      </c>
      <c r="D189" s="221">
        <v>50008064</v>
      </c>
      <c r="E189" s="222" t="s">
        <v>741</v>
      </c>
      <c r="F189" s="221" t="s">
        <v>1219</v>
      </c>
      <c r="G189" s="223">
        <v>14</v>
      </c>
      <c r="H189" s="224">
        <v>2</v>
      </c>
      <c r="I189" s="225">
        <v>16</v>
      </c>
      <c r="J189" s="221">
        <v>3</v>
      </c>
      <c r="K189" s="221">
        <v>14</v>
      </c>
    </row>
    <row r="190" spans="1:11" x14ac:dyDescent="0.2">
      <c r="A190" s="221" t="s">
        <v>1031</v>
      </c>
      <c r="B190" s="221" t="s">
        <v>1218</v>
      </c>
      <c r="C190" s="221" t="s">
        <v>0</v>
      </c>
      <c r="D190" s="221">
        <v>50007971</v>
      </c>
      <c r="E190" s="222" t="s">
        <v>724</v>
      </c>
      <c r="F190" s="221" t="s">
        <v>1219</v>
      </c>
      <c r="G190" s="223">
        <v>6</v>
      </c>
      <c r="H190" s="224">
        <v>0</v>
      </c>
      <c r="I190" s="225">
        <v>6</v>
      </c>
      <c r="J190" s="221">
        <v>0</v>
      </c>
      <c r="K190" s="221">
        <v>0</v>
      </c>
    </row>
    <row r="191" spans="1:11" x14ac:dyDescent="0.2">
      <c r="A191" s="221" t="s">
        <v>1031</v>
      </c>
      <c r="B191" s="221" t="s">
        <v>1218</v>
      </c>
      <c r="C191" s="221" t="s">
        <v>0</v>
      </c>
      <c r="D191" s="221">
        <v>50007920</v>
      </c>
      <c r="E191" s="222" t="s">
        <v>717</v>
      </c>
      <c r="F191" s="221" t="s">
        <v>1219</v>
      </c>
      <c r="G191" s="223">
        <v>30</v>
      </c>
      <c r="H191" s="224">
        <v>0</v>
      </c>
      <c r="I191" s="225">
        <v>30</v>
      </c>
      <c r="J191" s="221">
        <v>30</v>
      </c>
      <c r="K191" s="221">
        <v>0</v>
      </c>
    </row>
    <row r="192" spans="1:11" x14ac:dyDescent="0.2">
      <c r="A192" s="221" t="s">
        <v>1031</v>
      </c>
      <c r="B192" s="221" t="s">
        <v>1218</v>
      </c>
      <c r="C192" s="221" t="s">
        <v>0</v>
      </c>
      <c r="D192" s="221">
        <v>50007912</v>
      </c>
      <c r="E192" s="222" t="s">
        <v>716</v>
      </c>
      <c r="F192" s="221" t="s">
        <v>1219</v>
      </c>
      <c r="G192" s="223">
        <v>27</v>
      </c>
      <c r="H192" s="224">
        <v>0</v>
      </c>
      <c r="I192" s="225">
        <v>27</v>
      </c>
      <c r="J192" s="221">
        <v>27</v>
      </c>
      <c r="K192" s="221">
        <v>20</v>
      </c>
    </row>
    <row r="193" spans="1:11" x14ac:dyDescent="0.2">
      <c r="A193" s="221" t="s">
        <v>1031</v>
      </c>
      <c r="B193" s="221" t="s">
        <v>1218</v>
      </c>
      <c r="C193" s="221" t="s">
        <v>0</v>
      </c>
      <c r="D193" s="221">
        <v>50007904</v>
      </c>
      <c r="E193" s="222" t="s">
        <v>1231</v>
      </c>
      <c r="F193" s="221" t="s">
        <v>1219</v>
      </c>
      <c r="G193" s="223">
        <v>57</v>
      </c>
      <c r="H193" s="224">
        <v>0</v>
      </c>
      <c r="I193" s="225">
        <v>57</v>
      </c>
      <c r="J193" s="221">
        <v>57</v>
      </c>
      <c r="K193" s="221">
        <v>0</v>
      </c>
    </row>
    <row r="194" spans="1:11" x14ac:dyDescent="0.2">
      <c r="A194" s="221" t="s">
        <v>1031</v>
      </c>
      <c r="B194" s="221" t="s">
        <v>1218</v>
      </c>
      <c r="C194" s="221" t="s">
        <v>0</v>
      </c>
      <c r="D194" s="221">
        <v>50007890</v>
      </c>
      <c r="E194" s="222" t="s">
        <v>713</v>
      </c>
      <c r="F194" s="221" t="s">
        <v>1219</v>
      </c>
      <c r="G194" s="223">
        <v>45</v>
      </c>
      <c r="H194" s="224">
        <v>0</v>
      </c>
      <c r="I194" s="225">
        <v>45</v>
      </c>
      <c r="J194" s="221">
        <v>45</v>
      </c>
      <c r="K194" s="221">
        <v>1</v>
      </c>
    </row>
    <row r="195" spans="1:11" x14ac:dyDescent="0.2">
      <c r="A195" s="221" t="s">
        <v>1031</v>
      </c>
      <c r="B195" s="221" t="s">
        <v>1218</v>
      </c>
      <c r="C195" s="221" t="s">
        <v>0</v>
      </c>
      <c r="D195" s="221">
        <v>50007874</v>
      </c>
      <c r="E195" s="222" t="s">
        <v>584</v>
      </c>
      <c r="F195" s="221" t="s">
        <v>1219</v>
      </c>
      <c r="G195" s="223">
        <v>28</v>
      </c>
      <c r="H195" s="224">
        <v>0</v>
      </c>
      <c r="I195" s="225">
        <v>28</v>
      </c>
      <c r="J195" s="221">
        <v>26</v>
      </c>
      <c r="K195" s="221">
        <v>0</v>
      </c>
    </row>
    <row r="196" spans="1:11" x14ac:dyDescent="0.2">
      <c r="A196" s="221" t="s">
        <v>1031</v>
      </c>
      <c r="B196" s="221" t="s">
        <v>1218</v>
      </c>
      <c r="C196" s="221" t="s">
        <v>0</v>
      </c>
      <c r="D196" s="221">
        <v>50007858</v>
      </c>
      <c r="E196" s="222" t="s">
        <v>719</v>
      </c>
      <c r="F196" s="221" t="s">
        <v>1219</v>
      </c>
      <c r="G196" s="223">
        <v>60</v>
      </c>
      <c r="H196" s="224">
        <v>0</v>
      </c>
      <c r="I196" s="225">
        <v>60</v>
      </c>
      <c r="J196" s="221">
        <v>42</v>
      </c>
      <c r="K196" s="221">
        <v>42</v>
      </c>
    </row>
    <row r="197" spans="1:11" x14ac:dyDescent="0.2">
      <c r="A197" s="221" t="s">
        <v>1031</v>
      </c>
      <c r="B197" s="221" t="s">
        <v>1218</v>
      </c>
      <c r="C197" s="221" t="s">
        <v>0</v>
      </c>
      <c r="D197" s="221">
        <v>50007831</v>
      </c>
      <c r="E197" s="222" t="s">
        <v>301</v>
      </c>
      <c r="F197" s="221" t="s">
        <v>1219</v>
      </c>
      <c r="G197" s="223">
        <v>13</v>
      </c>
      <c r="H197" s="224">
        <v>0</v>
      </c>
      <c r="I197" s="225">
        <v>13</v>
      </c>
      <c r="J197" s="221">
        <v>13</v>
      </c>
      <c r="K197" s="221">
        <v>9</v>
      </c>
    </row>
    <row r="198" spans="1:11" x14ac:dyDescent="0.2">
      <c r="A198" s="221" t="s">
        <v>1031</v>
      </c>
      <c r="B198" s="221" t="s">
        <v>1218</v>
      </c>
      <c r="C198" s="221" t="s">
        <v>0</v>
      </c>
      <c r="D198" s="221">
        <v>50007823</v>
      </c>
      <c r="E198" s="222" t="s">
        <v>748</v>
      </c>
      <c r="F198" s="221" t="s">
        <v>1219</v>
      </c>
      <c r="G198" s="223">
        <v>8</v>
      </c>
      <c r="H198" s="224">
        <v>0</v>
      </c>
      <c r="I198" s="225">
        <v>8</v>
      </c>
      <c r="J198" s="221">
        <v>0</v>
      </c>
      <c r="K198" s="221">
        <v>0</v>
      </c>
    </row>
    <row r="199" spans="1:11" x14ac:dyDescent="0.2">
      <c r="A199" s="221" t="s">
        <v>1031</v>
      </c>
      <c r="B199" s="221" t="s">
        <v>1218</v>
      </c>
      <c r="C199" s="221" t="s">
        <v>0</v>
      </c>
      <c r="D199" s="221">
        <v>50007750</v>
      </c>
      <c r="E199" s="222" t="s">
        <v>265</v>
      </c>
      <c r="F199" s="221" t="s">
        <v>1219</v>
      </c>
      <c r="G199" s="223">
        <v>8</v>
      </c>
      <c r="H199" s="224">
        <v>0</v>
      </c>
      <c r="I199" s="225">
        <v>8</v>
      </c>
      <c r="J199" s="221">
        <v>1</v>
      </c>
      <c r="K199" s="221">
        <v>8</v>
      </c>
    </row>
    <row r="200" spans="1:11" x14ac:dyDescent="0.2">
      <c r="A200" s="221" t="s">
        <v>1031</v>
      </c>
      <c r="B200" s="221" t="s">
        <v>1218</v>
      </c>
      <c r="C200" s="221" t="s">
        <v>0</v>
      </c>
      <c r="D200" s="221">
        <v>50007742</v>
      </c>
      <c r="E200" s="222" t="s">
        <v>762</v>
      </c>
      <c r="F200" s="221" t="s">
        <v>1219</v>
      </c>
      <c r="G200" s="223">
        <v>26</v>
      </c>
      <c r="H200" s="224">
        <v>0</v>
      </c>
      <c r="I200" s="225">
        <v>26</v>
      </c>
      <c r="J200" s="221">
        <v>26</v>
      </c>
      <c r="K200" s="221">
        <v>0</v>
      </c>
    </row>
    <row r="201" spans="1:11" x14ac:dyDescent="0.2">
      <c r="A201" s="221" t="s">
        <v>1031</v>
      </c>
      <c r="B201" s="221" t="s">
        <v>1218</v>
      </c>
      <c r="C201" s="221" t="s">
        <v>0</v>
      </c>
      <c r="D201" s="221">
        <v>50007734</v>
      </c>
      <c r="E201" s="222" t="s">
        <v>322</v>
      </c>
      <c r="F201" s="221" t="s">
        <v>1219</v>
      </c>
      <c r="G201" s="223">
        <v>13</v>
      </c>
      <c r="H201" s="224">
        <v>0</v>
      </c>
      <c r="I201" s="225">
        <v>13</v>
      </c>
      <c r="J201" s="221">
        <v>0</v>
      </c>
      <c r="K201" s="221">
        <v>13</v>
      </c>
    </row>
    <row r="202" spans="1:11" x14ac:dyDescent="0.2">
      <c r="A202" s="221" t="s">
        <v>1031</v>
      </c>
      <c r="B202" s="221" t="s">
        <v>1218</v>
      </c>
      <c r="C202" s="221" t="s">
        <v>0</v>
      </c>
      <c r="D202" s="221">
        <v>50007718</v>
      </c>
      <c r="E202" s="222" t="s">
        <v>693</v>
      </c>
      <c r="F202" s="221" t="s">
        <v>1219</v>
      </c>
      <c r="G202" s="223">
        <v>15</v>
      </c>
      <c r="H202" s="224">
        <v>0</v>
      </c>
      <c r="I202" s="225">
        <v>15</v>
      </c>
      <c r="J202" s="221">
        <v>15</v>
      </c>
      <c r="K202" s="221">
        <v>0</v>
      </c>
    </row>
    <row r="203" spans="1:11" x14ac:dyDescent="0.2">
      <c r="A203" s="221" t="s">
        <v>1031</v>
      </c>
      <c r="B203" s="221" t="s">
        <v>1218</v>
      </c>
      <c r="C203" s="221" t="s">
        <v>0</v>
      </c>
      <c r="D203" s="221">
        <v>50007688</v>
      </c>
      <c r="E203" s="222" t="s">
        <v>530</v>
      </c>
      <c r="F203" s="221" t="s">
        <v>1219</v>
      </c>
      <c r="G203" s="223">
        <v>15</v>
      </c>
      <c r="H203" s="224">
        <v>0</v>
      </c>
      <c r="I203" s="225">
        <v>15</v>
      </c>
      <c r="J203" s="221">
        <v>3</v>
      </c>
      <c r="K203" s="221">
        <v>5</v>
      </c>
    </row>
    <row r="204" spans="1:11" x14ac:dyDescent="0.2">
      <c r="A204" s="221" t="s">
        <v>1031</v>
      </c>
      <c r="B204" s="221" t="s">
        <v>1218</v>
      </c>
      <c r="C204" s="221" t="s">
        <v>0</v>
      </c>
      <c r="D204" s="221">
        <v>50007661</v>
      </c>
      <c r="E204" s="222" t="s">
        <v>738</v>
      </c>
      <c r="F204" s="221" t="s">
        <v>1219</v>
      </c>
      <c r="G204" s="223">
        <v>40</v>
      </c>
      <c r="H204" s="224">
        <v>0</v>
      </c>
      <c r="I204" s="225">
        <v>40</v>
      </c>
      <c r="J204" s="221">
        <v>10</v>
      </c>
      <c r="K204" s="221">
        <v>0</v>
      </c>
    </row>
    <row r="205" spans="1:11" x14ac:dyDescent="0.2">
      <c r="A205" s="221" t="s">
        <v>1031</v>
      </c>
      <c r="B205" s="221" t="s">
        <v>1218</v>
      </c>
      <c r="C205" s="221" t="s">
        <v>0</v>
      </c>
      <c r="D205" s="221">
        <v>50007629</v>
      </c>
      <c r="E205" s="222" t="s">
        <v>271</v>
      </c>
      <c r="F205" s="221" t="s">
        <v>1219</v>
      </c>
      <c r="G205" s="223">
        <v>10</v>
      </c>
      <c r="H205" s="224">
        <v>0</v>
      </c>
      <c r="I205" s="225">
        <v>10</v>
      </c>
      <c r="J205" s="221">
        <v>0</v>
      </c>
      <c r="K205" s="221">
        <v>0</v>
      </c>
    </row>
    <row r="206" spans="1:11" x14ac:dyDescent="0.2">
      <c r="A206" s="221" t="s">
        <v>1031</v>
      </c>
      <c r="B206" s="221" t="s">
        <v>1218</v>
      </c>
      <c r="C206" s="221" t="s">
        <v>0</v>
      </c>
      <c r="D206" s="221">
        <v>50007491</v>
      </c>
      <c r="E206" s="222" t="s">
        <v>734</v>
      </c>
      <c r="F206" s="221" t="s">
        <v>1219</v>
      </c>
      <c r="G206" s="223">
        <v>13</v>
      </c>
      <c r="H206" s="224">
        <v>0</v>
      </c>
      <c r="I206" s="225">
        <v>13</v>
      </c>
      <c r="J206" s="221">
        <v>13</v>
      </c>
      <c r="K206" s="221">
        <v>0</v>
      </c>
    </row>
    <row r="207" spans="1:11" x14ac:dyDescent="0.2">
      <c r="A207" s="221" t="s">
        <v>1031</v>
      </c>
      <c r="B207" s="221" t="s">
        <v>1218</v>
      </c>
      <c r="C207" s="221" t="s">
        <v>0</v>
      </c>
      <c r="D207" s="221">
        <v>50007467</v>
      </c>
      <c r="E207" s="222" t="s">
        <v>688</v>
      </c>
      <c r="F207" s="221" t="s">
        <v>1219</v>
      </c>
      <c r="G207" s="223">
        <v>19</v>
      </c>
      <c r="H207" s="224">
        <v>0</v>
      </c>
      <c r="I207" s="225">
        <v>19</v>
      </c>
      <c r="J207" s="221">
        <v>19</v>
      </c>
      <c r="K207" s="221">
        <v>19</v>
      </c>
    </row>
    <row r="208" spans="1:11" x14ac:dyDescent="0.2">
      <c r="A208" s="221" t="s">
        <v>1031</v>
      </c>
      <c r="B208" s="221" t="s">
        <v>1218</v>
      </c>
      <c r="C208" s="221" t="s">
        <v>0</v>
      </c>
      <c r="D208" s="221">
        <v>50007432</v>
      </c>
      <c r="E208" s="222" t="s">
        <v>300</v>
      </c>
      <c r="F208" s="221" t="s">
        <v>1219</v>
      </c>
      <c r="G208" s="223">
        <v>8</v>
      </c>
      <c r="H208" s="224">
        <v>0</v>
      </c>
      <c r="I208" s="225">
        <v>8</v>
      </c>
      <c r="J208" s="221">
        <v>2</v>
      </c>
      <c r="K208" s="221">
        <v>1</v>
      </c>
    </row>
    <row r="209" spans="1:11" x14ac:dyDescent="0.2">
      <c r="A209" s="221" t="s">
        <v>1031</v>
      </c>
      <c r="B209" s="221" t="s">
        <v>1218</v>
      </c>
      <c r="C209" s="221" t="s">
        <v>0</v>
      </c>
      <c r="D209" s="221">
        <v>50007424</v>
      </c>
      <c r="E209" s="222" t="s">
        <v>296</v>
      </c>
      <c r="F209" s="221" t="s">
        <v>1219</v>
      </c>
      <c r="G209" s="223">
        <v>4</v>
      </c>
      <c r="H209" s="224">
        <v>0</v>
      </c>
      <c r="I209" s="225">
        <v>4</v>
      </c>
      <c r="J209" s="221">
        <v>0</v>
      </c>
      <c r="K209" s="221">
        <v>0</v>
      </c>
    </row>
    <row r="210" spans="1:11" x14ac:dyDescent="0.2">
      <c r="A210" s="221" t="s">
        <v>1031</v>
      </c>
      <c r="B210" s="221" t="s">
        <v>1218</v>
      </c>
      <c r="C210" s="221" t="s">
        <v>0</v>
      </c>
      <c r="D210" s="221">
        <v>50007351</v>
      </c>
      <c r="E210" s="222" t="s">
        <v>698</v>
      </c>
      <c r="F210" s="221" t="s">
        <v>1219</v>
      </c>
      <c r="G210" s="223">
        <v>15</v>
      </c>
      <c r="H210" s="224">
        <v>0</v>
      </c>
      <c r="I210" s="225">
        <v>15</v>
      </c>
      <c r="J210" s="221">
        <v>15</v>
      </c>
      <c r="K210" s="221">
        <v>0</v>
      </c>
    </row>
    <row r="211" spans="1:11" x14ac:dyDescent="0.2">
      <c r="A211" s="221" t="s">
        <v>1031</v>
      </c>
      <c r="B211" s="221" t="s">
        <v>1218</v>
      </c>
      <c r="C211" s="221" t="s">
        <v>0</v>
      </c>
      <c r="D211" s="221">
        <v>50009079</v>
      </c>
      <c r="E211" s="222" t="s">
        <v>595</v>
      </c>
      <c r="F211" s="221" t="s">
        <v>1219</v>
      </c>
      <c r="G211" s="223">
        <v>13</v>
      </c>
      <c r="H211" s="224">
        <v>7</v>
      </c>
      <c r="I211" s="225">
        <v>20</v>
      </c>
      <c r="J211" s="221">
        <v>13</v>
      </c>
      <c r="K211" s="221">
        <v>17</v>
      </c>
    </row>
    <row r="212" spans="1:11" x14ac:dyDescent="0.2">
      <c r="A212" s="221" t="s">
        <v>1031</v>
      </c>
      <c r="B212" s="221" t="s">
        <v>1218</v>
      </c>
      <c r="C212" s="221" t="s">
        <v>0</v>
      </c>
      <c r="D212" s="221">
        <v>50009060</v>
      </c>
      <c r="E212" s="222" t="s">
        <v>708</v>
      </c>
      <c r="F212" s="221" t="s">
        <v>1219</v>
      </c>
      <c r="G212" s="223">
        <v>24</v>
      </c>
      <c r="H212" s="224">
        <v>0</v>
      </c>
      <c r="I212" s="225">
        <v>24</v>
      </c>
      <c r="J212" s="221">
        <v>24</v>
      </c>
      <c r="K212" s="221">
        <v>24</v>
      </c>
    </row>
    <row r="213" spans="1:11" x14ac:dyDescent="0.2">
      <c r="A213" s="221" t="s">
        <v>1031</v>
      </c>
      <c r="B213" s="221" t="s">
        <v>1218</v>
      </c>
      <c r="C213" s="221" t="s">
        <v>0</v>
      </c>
      <c r="D213" s="221">
        <v>50009052</v>
      </c>
      <c r="E213" s="222" t="s">
        <v>287</v>
      </c>
      <c r="F213" s="221" t="s">
        <v>1219</v>
      </c>
      <c r="G213" s="223">
        <v>6</v>
      </c>
      <c r="H213" s="224">
        <v>0</v>
      </c>
      <c r="I213" s="225">
        <v>6</v>
      </c>
      <c r="J213" s="221">
        <v>6</v>
      </c>
      <c r="K213" s="221">
        <v>6</v>
      </c>
    </row>
    <row r="214" spans="1:11" ht="25.5" x14ac:dyDescent="0.2">
      <c r="A214" s="221" t="s">
        <v>1031</v>
      </c>
      <c r="B214" s="221" t="s">
        <v>1218</v>
      </c>
      <c r="C214" s="221" t="s">
        <v>0</v>
      </c>
      <c r="D214" s="221">
        <v>50034383</v>
      </c>
      <c r="E214" s="222" t="s">
        <v>1232</v>
      </c>
      <c r="F214" s="221" t="s">
        <v>1219</v>
      </c>
      <c r="G214" s="223">
        <v>10</v>
      </c>
      <c r="H214" s="224">
        <v>0</v>
      </c>
      <c r="I214" s="225">
        <v>10</v>
      </c>
      <c r="J214" s="221">
        <v>0</v>
      </c>
      <c r="K214" s="221">
        <v>0</v>
      </c>
    </row>
    <row r="215" spans="1:11" x14ac:dyDescent="0.2">
      <c r="A215" s="221" t="s">
        <v>1031</v>
      </c>
      <c r="B215" s="221" t="s">
        <v>1218</v>
      </c>
      <c r="C215" s="221" t="s">
        <v>0</v>
      </c>
      <c r="D215" s="221">
        <v>50034162</v>
      </c>
      <c r="E215" s="222" t="s">
        <v>1181</v>
      </c>
      <c r="F215" s="221" t="s">
        <v>1219</v>
      </c>
      <c r="G215" s="223">
        <v>10</v>
      </c>
      <c r="H215" s="224">
        <v>0</v>
      </c>
      <c r="I215" s="225">
        <v>10</v>
      </c>
      <c r="J215" s="221">
        <v>10</v>
      </c>
      <c r="K215" s="221">
        <v>0</v>
      </c>
    </row>
    <row r="216" spans="1:11" x14ac:dyDescent="0.2">
      <c r="A216" s="221" t="s">
        <v>1031</v>
      </c>
      <c r="B216" s="221" t="s">
        <v>1218</v>
      </c>
      <c r="C216" s="221" t="s">
        <v>0</v>
      </c>
      <c r="D216" s="221">
        <v>50034499</v>
      </c>
      <c r="E216" s="222" t="s">
        <v>1233</v>
      </c>
      <c r="F216" s="221" t="s">
        <v>1219</v>
      </c>
      <c r="G216" s="223">
        <v>14</v>
      </c>
      <c r="H216" s="224">
        <v>0</v>
      </c>
      <c r="I216" s="225">
        <v>14</v>
      </c>
      <c r="J216" s="221">
        <v>14</v>
      </c>
      <c r="K216" s="221">
        <v>8</v>
      </c>
    </row>
    <row r="217" spans="1:11" x14ac:dyDescent="0.2">
      <c r="A217" s="221" t="s">
        <v>1031</v>
      </c>
      <c r="B217" s="221" t="s">
        <v>1218</v>
      </c>
      <c r="C217" s="221" t="s">
        <v>0</v>
      </c>
      <c r="D217" s="221">
        <v>50034480</v>
      </c>
      <c r="E217" s="222" t="s">
        <v>1234</v>
      </c>
      <c r="F217" s="221" t="s">
        <v>1219</v>
      </c>
      <c r="G217" s="223">
        <v>9</v>
      </c>
      <c r="H217" s="224">
        <v>0</v>
      </c>
      <c r="I217" s="225">
        <v>9</v>
      </c>
      <c r="J217" s="221">
        <v>9</v>
      </c>
      <c r="K217" s="221">
        <v>3</v>
      </c>
    </row>
    <row r="218" spans="1:11" x14ac:dyDescent="0.2">
      <c r="A218" s="221" t="s">
        <v>1031</v>
      </c>
      <c r="B218" s="221" t="s">
        <v>1218</v>
      </c>
      <c r="C218" s="221" t="s">
        <v>0</v>
      </c>
      <c r="D218" s="221">
        <v>50034472</v>
      </c>
      <c r="E218" s="222" t="s">
        <v>1235</v>
      </c>
      <c r="F218" s="221" t="s">
        <v>1219</v>
      </c>
      <c r="G218" s="223">
        <v>5</v>
      </c>
      <c r="H218" s="224">
        <v>0</v>
      </c>
      <c r="I218" s="225">
        <v>5</v>
      </c>
      <c r="J218" s="221">
        <v>0</v>
      </c>
      <c r="K218" s="221">
        <v>0</v>
      </c>
    </row>
    <row r="219" spans="1:11" x14ac:dyDescent="0.2">
      <c r="A219" s="221" t="s">
        <v>1031</v>
      </c>
      <c r="B219" s="221" t="s">
        <v>1218</v>
      </c>
      <c r="C219" s="221" t="s">
        <v>0</v>
      </c>
      <c r="D219" s="221">
        <v>50070800</v>
      </c>
      <c r="E219" s="222" t="s">
        <v>1132</v>
      </c>
      <c r="F219" s="221" t="s">
        <v>1219</v>
      </c>
      <c r="G219" s="223">
        <v>17</v>
      </c>
      <c r="H219" s="224">
        <v>0</v>
      </c>
      <c r="I219" s="225">
        <v>17</v>
      </c>
      <c r="J219" s="221">
        <v>17</v>
      </c>
      <c r="K219" s="221">
        <v>14</v>
      </c>
    </row>
    <row r="220" spans="1:11" x14ac:dyDescent="0.2">
      <c r="A220" s="221" t="s">
        <v>1031</v>
      </c>
      <c r="B220" s="221" t="s">
        <v>1218</v>
      </c>
      <c r="C220" s="221" t="s">
        <v>0</v>
      </c>
      <c r="D220" s="221">
        <v>50034430</v>
      </c>
      <c r="E220" s="222" t="s">
        <v>1236</v>
      </c>
      <c r="F220" s="221" t="s">
        <v>1219</v>
      </c>
      <c r="G220" s="223">
        <v>16</v>
      </c>
      <c r="H220" s="224">
        <v>0</v>
      </c>
      <c r="I220" s="225">
        <v>16</v>
      </c>
      <c r="J220" s="221">
        <v>11</v>
      </c>
      <c r="K220" s="221">
        <v>16</v>
      </c>
    </row>
    <row r="221" spans="1:11" x14ac:dyDescent="0.2">
      <c r="A221" s="221" t="s">
        <v>1031</v>
      </c>
      <c r="B221" s="221" t="s">
        <v>1218</v>
      </c>
      <c r="C221" s="221" t="s">
        <v>0</v>
      </c>
      <c r="D221" s="221">
        <v>50034413</v>
      </c>
      <c r="E221" s="222" t="s">
        <v>1237</v>
      </c>
      <c r="F221" s="221" t="s">
        <v>1219</v>
      </c>
      <c r="G221" s="223">
        <v>6</v>
      </c>
      <c r="H221" s="224">
        <v>0</v>
      </c>
      <c r="I221" s="225">
        <v>6</v>
      </c>
      <c r="J221" s="221">
        <v>0</v>
      </c>
      <c r="K221" s="221">
        <v>0</v>
      </c>
    </row>
    <row r="222" spans="1:11" ht="25.5" x14ac:dyDescent="0.2">
      <c r="A222" s="221" t="s">
        <v>1031</v>
      </c>
      <c r="B222" s="221" t="s">
        <v>1218</v>
      </c>
      <c r="C222" s="221" t="s">
        <v>0</v>
      </c>
      <c r="D222" s="221">
        <v>50032933</v>
      </c>
      <c r="E222" s="222" t="s">
        <v>1033</v>
      </c>
      <c r="F222" s="221" t="s">
        <v>1219</v>
      </c>
      <c r="G222" s="223">
        <v>16</v>
      </c>
      <c r="H222" s="224">
        <v>0</v>
      </c>
      <c r="I222" s="225">
        <v>16</v>
      </c>
      <c r="J222" s="221">
        <v>16</v>
      </c>
      <c r="K222" s="221">
        <v>16</v>
      </c>
    </row>
    <row r="223" spans="1:11" x14ac:dyDescent="0.2">
      <c r="A223" s="221" t="s">
        <v>1031</v>
      </c>
      <c r="B223" s="221" t="s">
        <v>1218</v>
      </c>
      <c r="C223" s="221" t="s">
        <v>0</v>
      </c>
      <c r="D223" s="221">
        <v>50032640</v>
      </c>
      <c r="E223" s="222" t="s">
        <v>924</v>
      </c>
      <c r="F223" s="221" t="s">
        <v>1219</v>
      </c>
      <c r="G223" s="223">
        <v>6</v>
      </c>
      <c r="H223" s="224">
        <v>0</v>
      </c>
      <c r="I223" s="225">
        <v>6</v>
      </c>
      <c r="J223" s="221">
        <v>6</v>
      </c>
      <c r="K223" s="221">
        <v>6</v>
      </c>
    </row>
    <row r="224" spans="1:11" x14ac:dyDescent="0.2">
      <c r="A224" s="221" t="s">
        <v>1031</v>
      </c>
      <c r="B224" s="221" t="s">
        <v>1218</v>
      </c>
      <c r="C224" s="221" t="s">
        <v>0</v>
      </c>
      <c r="D224" s="221">
        <v>50032470</v>
      </c>
      <c r="E224" s="222" t="s">
        <v>925</v>
      </c>
      <c r="F224" s="221" t="s">
        <v>1219</v>
      </c>
      <c r="G224" s="223">
        <v>3</v>
      </c>
      <c r="H224" s="224">
        <v>0</v>
      </c>
      <c r="I224" s="225">
        <v>3</v>
      </c>
      <c r="J224" s="221">
        <v>3</v>
      </c>
      <c r="K224" s="221">
        <v>3</v>
      </c>
    </row>
    <row r="225" spans="1:11" x14ac:dyDescent="0.2">
      <c r="A225" s="221" t="s">
        <v>1031</v>
      </c>
      <c r="B225" s="221" t="s">
        <v>1218</v>
      </c>
      <c r="C225" s="221" t="s">
        <v>0</v>
      </c>
      <c r="D225" s="221">
        <v>50033425</v>
      </c>
      <c r="E225" s="222" t="s">
        <v>1046</v>
      </c>
      <c r="F225" s="221" t="s">
        <v>1219</v>
      </c>
      <c r="G225" s="223">
        <v>7</v>
      </c>
      <c r="H225" s="224">
        <v>0</v>
      </c>
      <c r="I225" s="225">
        <v>7</v>
      </c>
      <c r="J225" s="221">
        <v>7</v>
      </c>
      <c r="K225" s="221">
        <v>0</v>
      </c>
    </row>
    <row r="226" spans="1:11" x14ac:dyDescent="0.2">
      <c r="A226" s="221" t="s">
        <v>1031</v>
      </c>
      <c r="B226" s="221" t="s">
        <v>1218</v>
      </c>
      <c r="C226" s="221" t="s">
        <v>0</v>
      </c>
      <c r="D226" s="221">
        <v>50033247</v>
      </c>
      <c r="E226" s="222" t="s">
        <v>1134</v>
      </c>
      <c r="F226" s="221" t="s">
        <v>1219</v>
      </c>
      <c r="G226" s="223">
        <v>10</v>
      </c>
      <c r="H226" s="224">
        <v>0</v>
      </c>
      <c r="I226" s="225">
        <v>10</v>
      </c>
      <c r="J226" s="221">
        <v>10</v>
      </c>
      <c r="K226" s="221">
        <v>10</v>
      </c>
    </row>
    <row r="227" spans="1:11" x14ac:dyDescent="0.2">
      <c r="A227" s="221" t="s">
        <v>1031</v>
      </c>
      <c r="B227" s="221" t="s">
        <v>1218</v>
      </c>
      <c r="C227" s="221" t="s">
        <v>0</v>
      </c>
      <c r="D227" s="221">
        <v>50033239</v>
      </c>
      <c r="E227" s="222" t="s">
        <v>1036</v>
      </c>
      <c r="F227" s="221" t="s">
        <v>1219</v>
      </c>
      <c r="G227" s="223">
        <v>10</v>
      </c>
      <c r="H227" s="224">
        <v>0</v>
      </c>
      <c r="I227" s="225">
        <v>10</v>
      </c>
      <c r="J227" s="221">
        <v>10</v>
      </c>
      <c r="K227" s="221">
        <v>10</v>
      </c>
    </row>
    <row r="228" spans="1:11" x14ac:dyDescent="0.2">
      <c r="A228" s="221" t="s">
        <v>1031</v>
      </c>
      <c r="B228" s="221" t="s">
        <v>1218</v>
      </c>
      <c r="C228" s="221" t="s">
        <v>0</v>
      </c>
      <c r="D228" s="221">
        <v>50032755</v>
      </c>
      <c r="E228" s="222" t="s">
        <v>984</v>
      </c>
      <c r="F228" s="221" t="s">
        <v>1219</v>
      </c>
      <c r="G228" s="223">
        <v>10</v>
      </c>
      <c r="H228" s="224">
        <v>0</v>
      </c>
      <c r="I228" s="225">
        <v>10</v>
      </c>
      <c r="J228" s="221">
        <v>10</v>
      </c>
      <c r="K228" s="221">
        <v>0</v>
      </c>
    </row>
    <row r="229" spans="1:11" x14ac:dyDescent="0.2">
      <c r="A229" s="221" t="s">
        <v>1031</v>
      </c>
      <c r="B229" s="221" t="s">
        <v>1218</v>
      </c>
      <c r="C229" s="221" t="s">
        <v>0</v>
      </c>
      <c r="D229" s="221">
        <v>50028871</v>
      </c>
      <c r="E229" s="222" t="s">
        <v>678</v>
      </c>
      <c r="F229" s="221" t="s">
        <v>1219</v>
      </c>
      <c r="G229" s="223">
        <v>5</v>
      </c>
      <c r="H229" s="224">
        <v>0</v>
      </c>
      <c r="I229" s="225">
        <v>5</v>
      </c>
      <c r="J229" s="221">
        <v>5</v>
      </c>
      <c r="K229" s="221">
        <v>0</v>
      </c>
    </row>
    <row r="230" spans="1:11" x14ac:dyDescent="0.2">
      <c r="A230" s="221" t="s">
        <v>1031</v>
      </c>
      <c r="B230" s="221" t="s">
        <v>1218</v>
      </c>
      <c r="C230" s="221" t="s">
        <v>0</v>
      </c>
      <c r="D230" s="221">
        <v>50028855</v>
      </c>
      <c r="E230" s="222" t="s">
        <v>291</v>
      </c>
      <c r="F230" s="221" t="s">
        <v>1219</v>
      </c>
      <c r="G230" s="223">
        <v>21</v>
      </c>
      <c r="H230" s="224">
        <v>0</v>
      </c>
      <c r="I230" s="225">
        <v>21</v>
      </c>
      <c r="J230" s="221">
        <v>15</v>
      </c>
      <c r="K230" s="221">
        <v>20</v>
      </c>
    </row>
    <row r="231" spans="1:11" x14ac:dyDescent="0.2">
      <c r="A231" s="221" t="s">
        <v>1031</v>
      </c>
      <c r="B231" s="221" t="s">
        <v>1218</v>
      </c>
      <c r="C231" s="221" t="s">
        <v>0</v>
      </c>
      <c r="D231" s="221">
        <v>50028847</v>
      </c>
      <c r="E231" s="222" t="s">
        <v>680</v>
      </c>
      <c r="F231" s="221" t="s">
        <v>1219</v>
      </c>
      <c r="G231" s="223">
        <v>17</v>
      </c>
      <c r="H231" s="224">
        <v>0</v>
      </c>
      <c r="I231" s="225">
        <v>17</v>
      </c>
      <c r="J231" s="221">
        <v>17</v>
      </c>
      <c r="K231" s="221">
        <v>0</v>
      </c>
    </row>
    <row r="232" spans="1:11" x14ac:dyDescent="0.2">
      <c r="A232" s="221" t="s">
        <v>1031</v>
      </c>
      <c r="B232" s="221" t="s">
        <v>1218</v>
      </c>
      <c r="C232" s="221" t="s">
        <v>0</v>
      </c>
      <c r="D232" s="221">
        <v>50028820</v>
      </c>
      <c r="E232" s="222" t="s">
        <v>707</v>
      </c>
      <c r="F232" s="221" t="s">
        <v>1219</v>
      </c>
      <c r="G232" s="223">
        <v>8</v>
      </c>
      <c r="H232" s="224">
        <v>0</v>
      </c>
      <c r="I232" s="225">
        <v>8</v>
      </c>
      <c r="J232" s="221">
        <v>8</v>
      </c>
      <c r="K232" s="221">
        <v>0</v>
      </c>
    </row>
    <row r="233" spans="1:11" x14ac:dyDescent="0.2">
      <c r="A233" s="221" t="s">
        <v>1031</v>
      </c>
      <c r="B233" s="221" t="s">
        <v>1218</v>
      </c>
      <c r="C233" s="221" t="s">
        <v>0</v>
      </c>
      <c r="D233" s="221">
        <v>50028782</v>
      </c>
      <c r="E233" s="222" t="s">
        <v>1136</v>
      </c>
      <c r="F233" s="221" t="s">
        <v>1219</v>
      </c>
      <c r="G233" s="223">
        <v>27</v>
      </c>
      <c r="H233" s="224">
        <v>0</v>
      </c>
      <c r="I233" s="225">
        <v>27</v>
      </c>
      <c r="J233" s="221">
        <v>27</v>
      </c>
      <c r="K233" s="221">
        <v>27</v>
      </c>
    </row>
    <row r="234" spans="1:11" x14ac:dyDescent="0.2">
      <c r="A234" s="221" t="s">
        <v>1031</v>
      </c>
      <c r="B234" s="221" t="s">
        <v>1218</v>
      </c>
      <c r="C234" s="221" t="s">
        <v>0</v>
      </c>
      <c r="D234" s="221">
        <v>50028758</v>
      </c>
      <c r="E234" s="222" t="s">
        <v>703</v>
      </c>
      <c r="F234" s="221" t="s">
        <v>1219</v>
      </c>
      <c r="G234" s="223">
        <v>14</v>
      </c>
      <c r="H234" s="224">
        <v>0</v>
      </c>
      <c r="I234" s="225">
        <v>14</v>
      </c>
      <c r="J234" s="221">
        <v>0</v>
      </c>
      <c r="K234" s="221">
        <v>0</v>
      </c>
    </row>
    <row r="235" spans="1:11" x14ac:dyDescent="0.2">
      <c r="A235" s="221" t="s">
        <v>1031</v>
      </c>
      <c r="B235" s="221" t="s">
        <v>1218</v>
      </c>
      <c r="C235" s="221" t="s">
        <v>0</v>
      </c>
      <c r="D235" s="221">
        <v>50033930</v>
      </c>
      <c r="E235" s="222" t="s">
        <v>1140</v>
      </c>
      <c r="F235" s="221" t="s">
        <v>1219</v>
      </c>
      <c r="G235" s="223">
        <v>8</v>
      </c>
      <c r="H235" s="224">
        <v>0</v>
      </c>
      <c r="I235" s="225">
        <v>8</v>
      </c>
      <c r="J235" s="221">
        <v>5</v>
      </c>
      <c r="K235" s="221">
        <v>0</v>
      </c>
    </row>
    <row r="236" spans="1:11" x14ac:dyDescent="0.2">
      <c r="A236" s="221" t="s">
        <v>1031</v>
      </c>
      <c r="B236" s="221" t="s">
        <v>1218</v>
      </c>
      <c r="C236" s="221" t="s">
        <v>0</v>
      </c>
      <c r="D236" s="221">
        <v>50033921</v>
      </c>
      <c r="E236" s="222" t="s">
        <v>1141</v>
      </c>
      <c r="F236" s="221" t="s">
        <v>1219</v>
      </c>
      <c r="G236" s="223">
        <v>11</v>
      </c>
      <c r="H236" s="224">
        <v>0</v>
      </c>
      <c r="I236" s="225">
        <v>11</v>
      </c>
      <c r="J236" s="221">
        <v>11</v>
      </c>
      <c r="K236" s="221">
        <v>5</v>
      </c>
    </row>
    <row r="237" spans="1:11" x14ac:dyDescent="0.2">
      <c r="A237" s="221" t="s">
        <v>1031</v>
      </c>
      <c r="B237" s="221" t="s">
        <v>1218</v>
      </c>
      <c r="C237" s="221" t="s">
        <v>0</v>
      </c>
      <c r="D237" s="221">
        <v>50033883</v>
      </c>
      <c r="E237" s="222" t="s">
        <v>1137</v>
      </c>
      <c r="F237" s="221" t="s">
        <v>1219</v>
      </c>
      <c r="G237" s="223">
        <v>5</v>
      </c>
      <c r="H237" s="224">
        <v>0</v>
      </c>
      <c r="I237" s="225">
        <v>5</v>
      </c>
      <c r="J237" s="221">
        <v>0</v>
      </c>
      <c r="K237" s="221">
        <v>5</v>
      </c>
    </row>
    <row r="238" spans="1:11" x14ac:dyDescent="0.2">
      <c r="A238" s="221" t="s">
        <v>1031</v>
      </c>
      <c r="B238" s="221" t="s">
        <v>1218</v>
      </c>
      <c r="C238" s="221" t="s">
        <v>0</v>
      </c>
      <c r="D238" s="221">
        <v>50033875</v>
      </c>
      <c r="E238" s="222" t="s">
        <v>1127</v>
      </c>
      <c r="F238" s="221" t="s">
        <v>1219</v>
      </c>
      <c r="G238" s="223">
        <v>9</v>
      </c>
      <c r="H238" s="224">
        <v>0</v>
      </c>
      <c r="I238" s="225">
        <v>9</v>
      </c>
      <c r="J238" s="221">
        <v>0</v>
      </c>
      <c r="K238" s="221">
        <v>0</v>
      </c>
    </row>
    <row r="239" spans="1:11" x14ac:dyDescent="0.2">
      <c r="A239" s="221" t="s">
        <v>1031</v>
      </c>
      <c r="B239" s="221" t="s">
        <v>1218</v>
      </c>
      <c r="C239" s="221" t="s">
        <v>0</v>
      </c>
      <c r="D239" s="221">
        <v>50033743</v>
      </c>
      <c r="E239" s="222" t="s">
        <v>1129</v>
      </c>
      <c r="F239" s="221" t="s">
        <v>1219</v>
      </c>
      <c r="G239" s="223">
        <v>10</v>
      </c>
      <c r="H239" s="224">
        <v>0</v>
      </c>
      <c r="I239" s="225">
        <v>10</v>
      </c>
      <c r="J239" s="221">
        <v>10</v>
      </c>
      <c r="K239" s="221">
        <v>10</v>
      </c>
    </row>
    <row r="240" spans="1:11" ht="25.5" x14ac:dyDescent="0.2">
      <c r="A240" s="221" t="s">
        <v>1031</v>
      </c>
      <c r="B240" s="221" t="s">
        <v>1218</v>
      </c>
      <c r="C240" s="221" t="s">
        <v>0</v>
      </c>
      <c r="D240" s="221">
        <v>50033638</v>
      </c>
      <c r="E240" s="222" t="s">
        <v>1133</v>
      </c>
      <c r="F240" s="221" t="s">
        <v>1219</v>
      </c>
      <c r="G240" s="223">
        <v>4</v>
      </c>
      <c r="H240" s="224">
        <v>0</v>
      </c>
      <c r="I240" s="225">
        <v>4</v>
      </c>
      <c r="J240" s="221">
        <v>4</v>
      </c>
      <c r="K240" s="221">
        <v>0</v>
      </c>
    </row>
    <row r="241" spans="1:11" x14ac:dyDescent="0.2">
      <c r="A241" s="221" t="s">
        <v>1031</v>
      </c>
      <c r="B241" s="221" t="s">
        <v>1218</v>
      </c>
      <c r="C241" s="221" t="s">
        <v>0</v>
      </c>
      <c r="D241" s="221">
        <v>50033611</v>
      </c>
      <c r="E241" s="222" t="s">
        <v>1180</v>
      </c>
      <c r="F241" s="221" t="s">
        <v>1219</v>
      </c>
      <c r="G241" s="223">
        <v>7</v>
      </c>
      <c r="H241" s="224">
        <v>0</v>
      </c>
      <c r="I241" s="225">
        <v>7</v>
      </c>
      <c r="J241" s="221">
        <v>7</v>
      </c>
      <c r="K241" s="221">
        <v>2</v>
      </c>
    </row>
    <row r="242" spans="1:11" x14ac:dyDescent="0.2">
      <c r="A242" s="221" t="s">
        <v>1031</v>
      </c>
      <c r="B242" s="221" t="s">
        <v>1218</v>
      </c>
      <c r="C242" s="221" t="s">
        <v>0</v>
      </c>
      <c r="D242" s="221">
        <v>50033573</v>
      </c>
      <c r="E242" s="222" t="s">
        <v>1044</v>
      </c>
      <c r="F242" s="221" t="s">
        <v>1219</v>
      </c>
      <c r="G242" s="223">
        <v>10</v>
      </c>
      <c r="H242" s="224">
        <v>0</v>
      </c>
      <c r="I242" s="225">
        <v>10</v>
      </c>
      <c r="J242" s="221">
        <v>10</v>
      </c>
      <c r="K242" s="221">
        <v>6</v>
      </c>
    </row>
    <row r="243" spans="1:11" x14ac:dyDescent="0.2">
      <c r="A243" s="221" t="s">
        <v>1031</v>
      </c>
      <c r="B243" s="221" t="s">
        <v>1218</v>
      </c>
      <c r="C243" s="221" t="s">
        <v>0</v>
      </c>
      <c r="D243" s="221">
        <v>50007475</v>
      </c>
      <c r="E243" s="222" t="s">
        <v>691</v>
      </c>
      <c r="F243" s="221" t="s">
        <v>1219</v>
      </c>
      <c r="G243" s="223">
        <v>7</v>
      </c>
      <c r="H243" s="224">
        <v>0</v>
      </c>
      <c r="I243" s="225">
        <v>7</v>
      </c>
      <c r="J243" s="221">
        <v>0</v>
      </c>
      <c r="K243" s="221">
        <v>4</v>
      </c>
    </row>
    <row r="244" spans="1:11" x14ac:dyDescent="0.2">
      <c r="A244" s="221" t="s">
        <v>1031</v>
      </c>
      <c r="B244" s="221" t="s">
        <v>1218</v>
      </c>
      <c r="C244" s="221" t="s">
        <v>0</v>
      </c>
      <c r="D244" s="221">
        <v>50005618</v>
      </c>
      <c r="E244" s="222" t="s">
        <v>690</v>
      </c>
      <c r="F244" s="221" t="s">
        <v>1219</v>
      </c>
      <c r="G244" s="223">
        <v>20</v>
      </c>
      <c r="H244" s="224">
        <v>0</v>
      </c>
      <c r="I244" s="225">
        <v>20</v>
      </c>
      <c r="J244" s="221">
        <v>20</v>
      </c>
      <c r="K244" s="221">
        <v>20</v>
      </c>
    </row>
    <row r="245" spans="1:11" x14ac:dyDescent="0.2">
      <c r="A245" s="221" t="s">
        <v>1031</v>
      </c>
      <c r="B245" s="221" t="s">
        <v>1218</v>
      </c>
      <c r="C245" s="221" t="s">
        <v>0</v>
      </c>
      <c r="D245" s="221">
        <v>50005596</v>
      </c>
      <c r="E245" s="222" t="s">
        <v>670</v>
      </c>
      <c r="F245" s="221" t="s">
        <v>1219</v>
      </c>
      <c r="G245" s="223">
        <v>5</v>
      </c>
      <c r="H245" s="224">
        <v>0</v>
      </c>
      <c r="I245" s="225">
        <v>5</v>
      </c>
      <c r="J245" s="221">
        <v>0</v>
      </c>
      <c r="K245" s="221">
        <v>1</v>
      </c>
    </row>
    <row r="246" spans="1:11" x14ac:dyDescent="0.2">
      <c r="A246" s="221" t="s">
        <v>1031</v>
      </c>
      <c r="B246" s="221" t="s">
        <v>1218</v>
      </c>
      <c r="C246" s="221" t="s">
        <v>0</v>
      </c>
      <c r="D246" s="221">
        <v>50005278</v>
      </c>
      <c r="E246" s="222" t="s">
        <v>714</v>
      </c>
      <c r="F246" s="221" t="s">
        <v>1219</v>
      </c>
      <c r="G246" s="223">
        <v>6</v>
      </c>
      <c r="H246" s="224">
        <v>0</v>
      </c>
      <c r="I246" s="225">
        <v>6</v>
      </c>
      <c r="J246" s="221">
        <v>1</v>
      </c>
      <c r="K246" s="221">
        <v>6</v>
      </c>
    </row>
    <row r="247" spans="1:11" x14ac:dyDescent="0.2">
      <c r="A247" s="221" t="s">
        <v>1031</v>
      </c>
      <c r="B247" s="221" t="s">
        <v>1218</v>
      </c>
      <c r="C247" s="221" t="s">
        <v>0</v>
      </c>
      <c r="D247" s="221">
        <v>50035800</v>
      </c>
      <c r="E247" s="222" t="s">
        <v>206</v>
      </c>
      <c r="F247" s="221" t="s">
        <v>1219</v>
      </c>
      <c r="G247" s="223">
        <v>24</v>
      </c>
      <c r="H247" s="224">
        <v>0</v>
      </c>
      <c r="I247" s="225">
        <v>24</v>
      </c>
      <c r="J247" s="221">
        <v>1</v>
      </c>
      <c r="K247" s="221">
        <v>0</v>
      </c>
    </row>
    <row r="248" spans="1:11" x14ac:dyDescent="0.2">
      <c r="A248" s="221" t="s">
        <v>1031</v>
      </c>
      <c r="B248" s="221" t="s">
        <v>1218</v>
      </c>
      <c r="C248" s="221" t="s">
        <v>0</v>
      </c>
      <c r="D248" s="221">
        <v>50032100</v>
      </c>
      <c r="E248" s="222" t="s">
        <v>928</v>
      </c>
      <c r="F248" s="221" t="s">
        <v>1219</v>
      </c>
      <c r="G248" s="223">
        <v>4</v>
      </c>
      <c r="H248" s="224">
        <v>0</v>
      </c>
      <c r="I248" s="225">
        <v>4</v>
      </c>
      <c r="J248" s="221">
        <v>0</v>
      </c>
      <c r="K248" s="221">
        <v>0</v>
      </c>
    </row>
    <row r="249" spans="1:11" x14ac:dyDescent="0.2">
      <c r="A249" s="221" t="s">
        <v>1050</v>
      </c>
      <c r="B249" s="221" t="s">
        <v>1218</v>
      </c>
      <c r="C249" s="221" t="s">
        <v>0</v>
      </c>
      <c r="D249" s="221">
        <v>50010565</v>
      </c>
      <c r="E249" s="222" t="s">
        <v>770</v>
      </c>
      <c r="F249" s="221" t="s">
        <v>1219</v>
      </c>
      <c r="G249" s="223">
        <v>9</v>
      </c>
      <c r="H249" s="224">
        <v>0</v>
      </c>
      <c r="I249" s="225">
        <v>9</v>
      </c>
      <c r="J249" s="221">
        <v>0</v>
      </c>
      <c r="K249" s="221">
        <v>0</v>
      </c>
    </row>
    <row r="250" spans="1:11" x14ac:dyDescent="0.2">
      <c r="A250" s="221" t="s">
        <v>1050</v>
      </c>
      <c r="B250" s="221" t="s">
        <v>1218</v>
      </c>
      <c r="C250" s="221" t="s">
        <v>0</v>
      </c>
      <c r="D250" s="221">
        <v>50010549</v>
      </c>
      <c r="E250" s="222" t="s">
        <v>772</v>
      </c>
      <c r="F250" s="221" t="s">
        <v>1219</v>
      </c>
      <c r="G250" s="223">
        <v>10</v>
      </c>
      <c r="H250" s="224">
        <v>0</v>
      </c>
      <c r="I250" s="225">
        <v>10</v>
      </c>
      <c r="J250" s="221">
        <v>10</v>
      </c>
      <c r="K250" s="221">
        <v>0</v>
      </c>
    </row>
    <row r="251" spans="1:11" x14ac:dyDescent="0.2">
      <c r="A251" s="221" t="s">
        <v>1050</v>
      </c>
      <c r="B251" s="221" t="s">
        <v>1218</v>
      </c>
      <c r="C251" s="221" t="s">
        <v>0</v>
      </c>
      <c r="D251" s="221">
        <v>50010530</v>
      </c>
      <c r="E251" s="222" t="s">
        <v>935</v>
      </c>
      <c r="F251" s="221" t="s">
        <v>1219</v>
      </c>
      <c r="G251" s="223">
        <v>13</v>
      </c>
      <c r="H251" s="224">
        <v>0</v>
      </c>
      <c r="I251" s="225">
        <v>13</v>
      </c>
      <c r="J251" s="221">
        <v>13</v>
      </c>
      <c r="K251" s="221">
        <v>13</v>
      </c>
    </row>
    <row r="252" spans="1:11" x14ac:dyDescent="0.2">
      <c r="A252" s="221" t="s">
        <v>1050</v>
      </c>
      <c r="B252" s="221" t="s">
        <v>1218</v>
      </c>
      <c r="C252" s="221" t="s">
        <v>0</v>
      </c>
      <c r="D252" s="221">
        <v>50030892</v>
      </c>
      <c r="E252" s="222" t="s">
        <v>773</v>
      </c>
      <c r="F252" s="221" t="s">
        <v>1219</v>
      </c>
      <c r="G252" s="223">
        <v>14</v>
      </c>
      <c r="H252" s="224">
        <v>0</v>
      </c>
      <c r="I252" s="225">
        <v>14</v>
      </c>
      <c r="J252" s="221">
        <v>14</v>
      </c>
      <c r="K252" s="221">
        <v>14</v>
      </c>
    </row>
    <row r="253" spans="1:11" x14ac:dyDescent="0.2">
      <c r="A253" s="221" t="s">
        <v>1051</v>
      </c>
      <c r="B253" s="221" t="s">
        <v>1218</v>
      </c>
      <c r="C253" s="221" t="s">
        <v>0</v>
      </c>
      <c r="D253" s="221">
        <v>50010662</v>
      </c>
      <c r="E253" s="222" t="s">
        <v>339</v>
      </c>
      <c r="F253" s="221" t="s">
        <v>1219</v>
      </c>
      <c r="G253" s="223">
        <v>8</v>
      </c>
      <c r="H253" s="224">
        <v>0</v>
      </c>
      <c r="I253" s="225">
        <v>8</v>
      </c>
      <c r="J253" s="221">
        <v>8</v>
      </c>
      <c r="K253" s="221">
        <v>4</v>
      </c>
    </row>
    <row r="254" spans="1:11" x14ac:dyDescent="0.2">
      <c r="A254" s="221" t="s">
        <v>1051</v>
      </c>
      <c r="B254" s="221" t="s">
        <v>1218</v>
      </c>
      <c r="C254" s="221" t="s">
        <v>0</v>
      </c>
      <c r="D254" s="221">
        <v>50010638</v>
      </c>
      <c r="E254" s="222" t="s">
        <v>991</v>
      </c>
      <c r="F254" s="221" t="s">
        <v>1219</v>
      </c>
      <c r="G254" s="223">
        <v>8</v>
      </c>
      <c r="H254" s="224">
        <v>0</v>
      </c>
      <c r="I254" s="225">
        <v>8</v>
      </c>
      <c r="J254" s="221">
        <v>8</v>
      </c>
      <c r="K254" s="221">
        <v>0</v>
      </c>
    </row>
    <row r="255" spans="1:11" x14ac:dyDescent="0.2">
      <c r="A255" s="221" t="s">
        <v>1051</v>
      </c>
      <c r="B255" s="221" t="s">
        <v>1218</v>
      </c>
      <c r="C255" s="221" t="s">
        <v>0</v>
      </c>
      <c r="D255" s="221">
        <v>50031651</v>
      </c>
      <c r="E255" s="222" t="s">
        <v>775</v>
      </c>
      <c r="F255" s="221" t="s">
        <v>1219</v>
      </c>
      <c r="G255" s="223">
        <v>16</v>
      </c>
      <c r="H255" s="224">
        <v>0</v>
      </c>
      <c r="I255" s="225">
        <v>16</v>
      </c>
      <c r="J255" s="221">
        <v>0</v>
      </c>
      <c r="K255" s="221">
        <v>0</v>
      </c>
    </row>
    <row r="256" spans="1:11" x14ac:dyDescent="0.2">
      <c r="A256" s="221" t="s">
        <v>1051</v>
      </c>
      <c r="B256" s="221" t="s">
        <v>1218</v>
      </c>
      <c r="C256" s="221" t="s">
        <v>0</v>
      </c>
      <c r="D256" s="221">
        <v>50024302</v>
      </c>
      <c r="E256" s="222" t="s">
        <v>695</v>
      </c>
      <c r="F256" s="221" t="s">
        <v>1219</v>
      </c>
      <c r="G256" s="223">
        <v>12</v>
      </c>
      <c r="H256" s="224">
        <v>0</v>
      </c>
      <c r="I256" s="225">
        <v>12</v>
      </c>
      <c r="J256" s="221">
        <v>12</v>
      </c>
      <c r="K256" s="221">
        <v>6</v>
      </c>
    </row>
    <row r="257" spans="1:11" x14ac:dyDescent="0.2">
      <c r="A257" s="221" t="s">
        <v>1051</v>
      </c>
      <c r="B257" s="221" t="s">
        <v>1218</v>
      </c>
      <c r="C257" s="221" t="s">
        <v>0</v>
      </c>
      <c r="D257" s="221">
        <v>50031600</v>
      </c>
      <c r="E257" s="222" t="s">
        <v>600</v>
      </c>
      <c r="F257" s="221" t="s">
        <v>1219</v>
      </c>
      <c r="G257" s="223">
        <v>6</v>
      </c>
      <c r="H257" s="224">
        <v>3</v>
      </c>
      <c r="I257" s="225">
        <v>9</v>
      </c>
      <c r="J257" s="221">
        <v>7</v>
      </c>
      <c r="K257" s="221">
        <v>3</v>
      </c>
    </row>
    <row r="258" spans="1:11" x14ac:dyDescent="0.2">
      <c r="A258" s="221" t="s">
        <v>1051</v>
      </c>
      <c r="B258" s="221" t="s">
        <v>1218</v>
      </c>
      <c r="C258" s="221" t="s">
        <v>0</v>
      </c>
      <c r="D258" s="221">
        <v>50050800</v>
      </c>
      <c r="E258" s="222" t="s">
        <v>340</v>
      </c>
      <c r="F258" s="221" t="s">
        <v>1219</v>
      </c>
      <c r="G258" s="223">
        <v>13</v>
      </c>
      <c r="H258" s="224">
        <v>0</v>
      </c>
      <c r="I258" s="225">
        <v>13</v>
      </c>
      <c r="J258" s="221">
        <v>10</v>
      </c>
      <c r="K258" s="221">
        <v>4</v>
      </c>
    </row>
    <row r="259" spans="1:11" x14ac:dyDescent="0.2">
      <c r="A259" s="221" t="s">
        <v>1052</v>
      </c>
      <c r="B259" s="221" t="s">
        <v>1218</v>
      </c>
      <c r="C259" s="221" t="s">
        <v>0</v>
      </c>
      <c r="D259" s="221">
        <v>50031333</v>
      </c>
      <c r="E259" s="222" t="s">
        <v>547</v>
      </c>
      <c r="F259" s="221" t="s">
        <v>1219</v>
      </c>
      <c r="G259" s="223">
        <v>2</v>
      </c>
      <c r="H259" s="224">
        <v>0</v>
      </c>
      <c r="I259" s="225">
        <v>2</v>
      </c>
      <c r="J259" s="221">
        <v>2</v>
      </c>
      <c r="K259" s="221">
        <v>2</v>
      </c>
    </row>
    <row r="260" spans="1:11" x14ac:dyDescent="0.2">
      <c r="A260" s="221" t="s">
        <v>1053</v>
      </c>
      <c r="B260" s="221" t="s">
        <v>1218</v>
      </c>
      <c r="C260" s="221" t="s">
        <v>0</v>
      </c>
      <c r="D260" s="221">
        <v>50024841</v>
      </c>
      <c r="E260" s="222" t="s">
        <v>776</v>
      </c>
      <c r="F260" s="221" t="s">
        <v>1219</v>
      </c>
      <c r="G260" s="223">
        <v>6</v>
      </c>
      <c r="H260" s="224">
        <v>0</v>
      </c>
      <c r="I260" s="225">
        <v>6</v>
      </c>
      <c r="J260" s="221">
        <v>0</v>
      </c>
      <c r="K260" s="221">
        <v>0</v>
      </c>
    </row>
    <row r="261" spans="1:11" x14ac:dyDescent="0.2">
      <c r="A261" s="221" t="s">
        <v>1053</v>
      </c>
      <c r="B261" s="221" t="s">
        <v>1218</v>
      </c>
      <c r="C261" s="221" t="s">
        <v>0</v>
      </c>
      <c r="D261" s="221">
        <v>50037404</v>
      </c>
      <c r="E261" s="222" t="s">
        <v>341</v>
      </c>
      <c r="F261" s="221" t="s">
        <v>1219</v>
      </c>
      <c r="G261" s="223">
        <v>7</v>
      </c>
      <c r="H261" s="224">
        <v>0</v>
      </c>
      <c r="I261" s="225">
        <v>7</v>
      </c>
      <c r="J261" s="221">
        <v>0</v>
      </c>
      <c r="K261" s="221">
        <v>0</v>
      </c>
    </row>
    <row r="262" spans="1:11" x14ac:dyDescent="0.2">
      <c r="A262" s="221" t="s">
        <v>1054</v>
      </c>
      <c r="B262" s="221" t="s">
        <v>1218</v>
      </c>
      <c r="C262" s="221" t="s">
        <v>0</v>
      </c>
      <c r="D262" s="221">
        <v>50028030</v>
      </c>
      <c r="E262" s="222" t="s">
        <v>936</v>
      </c>
      <c r="F262" s="221" t="s">
        <v>1219</v>
      </c>
      <c r="G262" s="223">
        <v>36</v>
      </c>
      <c r="H262" s="224">
        <v>0</v>
      </c>
      <c r="I262" s="225">
        <v>36</v>
      </c>
      <c r="J262" s="221">
        <v>36</v>
      </c>
      <c r="K262" s="221">
        <v>36</v>
      </c>
    </row>
    <row r="263" spans="1:11" x14ac:dyDescent="0.2">
      <c r="A263" s="221" t="s">
        <v>1054</v>
      </c>
      <c r="B263" s="221" t="s">
        <v>1218</v>
      </c>
      <c r="C263" s="221" t="s">
        <v>0</v>
      </c>
      <c r="D263" s="221">
        <v>50030329</v>
      </c>
      <c r="E263" s="222" t="s">
        <v>549</v>
      </c>
      <c r="F263" s="221" t="s">
        <v>1219</v>
      </c>
      <c r="G263" s="223">
        <v>5</v>
      </c>
      <c r="H263" s="224">
        <v>0</v>
      </c>
      <c r="I263" s="225">
        <v>5</v>
      </c>
      <c r="J263" s="221">
        <v>5</v>
      </c>
      <c r="K263" s="221">
        <v>0</v>
      </c>
    </row>
    <row r="264" spans="1:11" x14ac:dyDescent="0.2">
      <c r="A264" s="221" t="s">
        <v>1054</v>
      </c>
      <c r="B264" s="221" t="s">
        <v>1218</v>
      </c>
      <c r="C264" s="221" t="s">
        <v>0</v>
      </c>
      <c r="D264" s="221">
        <v>50000128</v>
      </c>
      <c r="E264" s="222" t="s">
        <v>786</v>
      </c>
      <c r="F264" s="221" t="s">
        <v>1219</v>
      </c>
      <c r="G264" s="223">
        <v>8</v>
      </c>
      <c r="H264" s="224">
        <v>0</v>
      </c>
      <c r="I264" s="225">
        <v>8</v>
      </c>
      <c r="J264" s="221">
        <v>8</v>
      </c>
      <c r="K264" s="221">
        <v>8</v>
      </c>
    </row>
    <row r="265" spans="1:11" x14ac:dyDescent="0.2">
      <c r="A265" s="221" t="s">
        <v>1054</v>
      </c>
      <c r="B265" s="221" t="s">
        <v>1218</v>
      </c>
      <c r="C265" s="221" t="s">
        <v>0</v>
      </c>
      <c r="D265" s="221">
        <v>50000110</v>
      </c>
      <c r="E265" s="222" t="s">
        <v>785</v>
      </c>
      <c r="F265" s="221" t="s">
        <v>1219</v>
      </c>
      <c r="G265" s="223">
        <v>11</v>
      </c>
      <c r="H265" s="224">
        <v>0</v>
      </c>
      <c r="I265" s="225">
        <v>11</v>
      </c>
      <c r="J265" s="221">
        <v>7</v>
      </c>
      <c r="K265" s="221">
        <v>0</v>
      </c>
    </row>
    <row r="266" spans="1:11" x14ac:dyDescent="0.2">
      <c r="A266" s="221" t="s">
        <v>1054</v>
      </c>
      <c r="B266" s="221" t="s">
        <v>1218</v>
      </c>
      <c r="C266" s="221" t="s">
        <v>0</v>
      </c>
      <c r="D266" s="221">
        <v>50000101</v>
      </c>
      <c r="E266" s="222" t="s">
        <v>780</v>
      </c>
      <c r="F266" s="221" t="s">
        <v>1219</v>
      </c>
      <c r="G266" s="223">
        <v>16</v>
      </c>
      <c r="H266" s="224">
        <v>0</v>
      </c>
      <c r="I266" s="225">
        <v>16</v>
      </c>
      <c r="J266" s="221">
        <v>16</v>
      </c>
      <c r="K266" s="221">
        <v>0</v>
      </c>
    </row>
    <row r="267" spans="1:11" x14ac:dyDescent="0.2">
      <c r="A267" s="221" t="s">
        <v>1054</v>
      </c>
      <c r="B267" s="221" t="s">
        <v>1218</v>
      </c>
      <c r="C267" s="221" t="s">
        <v>0</v>
      </c>
      <c r="D267" s="221">
        <v>50000039</v>
      </c>
      <c r="E267" s="222" t="s">
        <v>1056</v>
      </c>
      <c r="F267" s="221" t="s">
        <v>1219</v>
      </c>
      <c r="G267" s="223">
        <v>17</v>
      </c>
      <c r="H267" s="224">
        <v>0</v>
      </c>
      <c r="I267" s="225">
        <v>17</v>
      </c>
      <c r="J267" s="221">
        <v>17</v>
      </c>
      <c r="K267" s="221">
        <v>17</v>
      </c>
    </row>
    <row r="268" spans="1:11" x14ac:dyDescent="0.2">
      <c r="A268" s="221" t="s">
        <v>1054</v>
      </c>
      <c r="B268" s="221" t="s">
        <v>1218</v>
      </c>
      <c r="C268" s="221" t="s">
        <v>0</v>
      </c>
      <c r="D268" s="221">
        <v>50000578</v>
      </c>
      <c r="E268" s="222" t="s">
        <v>358</v>
      </c>
      <c r="F268" s="221" t="s">
        <v>1219</v>
      </c>
      <c r="G268" s="223">
        <v>5</v>
      </c>
      <c r="H268" s="224">
        <v>0</v>
      </c>
      <c r="I268" s="225">
        <v>5</v>
      </c>
      <c r="J268" s="221">
        <v>0</v>
      </c>
      <c r="K268" s="221">
        <v>0</v>
      </c>
    </row>
    <row r="269" spans="1:11" x14ac:dyDescent="0.2">
      <c r="A269" s="221" t="s">
        <v>1054</v>
      </c>
      <c r="B269" s="221" t="s">
        <v>1218</v>
      </c>
      <c r="C269" s="221" t="s">
        <v>0</v>
      </c>
      <c r="D269" s="221">
        <v>50000551</v>
      </c>
      <c r="E269" s="222" t="s">
        <v>787</v>
      </c>
      <c r="F269" s="221" t="s">
        <v>1219</v>
      </c>
      <c r="G269" s="223">
        <v>13</v>
      </c>
      <c r="H269" s="224">
        <v>0</v>
      </c>
      <c r="I269" s="225">
        <v>13</v>
      </c>
      <c r="J269" s="221">
        <v>13</v>
      </c>
      <c r="K269" s="221">
        <v>13</v>
      </c>
    </row>
    <row r="270" spans="1:11" x14ac:dyDescent="0.2">
      <c r="A270" s="221" t="s">
        <v>1054</v>
      </c>
      <c r="B270" s="221" t="s">
        <v>1218</v>
      </c>
      <c r="C270" s="221" t="s">
        <v>0</v>
      </c>
      <c r="D270" s="221">
        <v>50000438</v>
      </c>
      <c r="E270" s="222" t="s">
        <v>784</v>
      </c>
      <c r="F270" s="221" t="s">
        <v>1219</v>
      </c>
      <c r="G270" s="223">
        <v>10</v>
      </c>
      <c r="H270" s="224">
        <v>0</v>
      </c>
      <c r="I270" s="225">
        <v>10</v>
      </c>
      <c r="J270" s="221">
        <v>10</v>
      </c>
      <c r="K270" s="221">
        <v>10</v>
      </c>
    </row>
    <row r="271" spans="1:11" x14ac:dyDescent="0.2">
      <c r="A271" s="221" t="s">
        <v>1054</v>
      </c>
      <c r="B271" s="221" t="s">
        <v>1218</v>
      </c>
      <c r="C271" s="221" t="s">
        <v>0</v>
      </c>
      <c r="D271" s="221">
        <v>50000411</v>
      </c>
      <c r="E271" s="222" t="s">
        <v>788</v>
      </c>
      <c r="F271" s="221" t="s">
        <v>1219</v>
      </c>
      <c r="G271" s="223">
        <v>6</v>
      </c>
      <c r="H271" s="224">
        <v>0</v>
      </c>
      <c r="I271" s="225">
        <v>6</v>
      </c>
      <c r="J271" s="221">
        <v>6</v>
      </c>
      <c r="K271" s="221">
        <v>2</v>
      </c>
    </row>
    <row r="272" spans="1:11" x14ac:dyDescent="0.2">
      <c r="A272" s="221" t="s">
        <v>1054</v>
      </c>
      <c r="B272" s="221" t="s">
        <v>1218</v>
      </c>
      <c r="C272" s="221" t="s">
        <v>0</v>
      </c>
      <c r="D272" s="221">
        <v>50000390</v>
      </c>
      <c r="E272" s="222" t="s">
        <v>781</v>
      </c>
      <c r="F272" s="221" t="s">
        <v>1219</v>
      </c>
      <c r="G272" s="223">
        <v>20</v>
      </c>
      <c r="H272" s="224">
        <v>0</v>
      </c>
      <c r="I272" s="225">
        <v>20</v>
      </c>
      <c r="J272" s="221">
        <v>20</v>
      </c>
      <c r="K272" s="221">
        <v>5</v>
      </c>
    </row>
    <row r="273" spans="1:11" x14ac:dyDescent="0.2">
      <c r="A273" s="221" t="s">
        <v>1054</v>
      </c>
      <c r="B273" s="221" t="s">
        <v>1218</v>
      </c>
      <c r="C273" s="221" t="s">
        <v>0</v>
      </c>
      <c r="D273" s="221">
        <v>50000381</v>
      </c>
      <c r="E273" s="222" t="s">
        <v>778</v>
      </c>
      <c r="F273" s="221" t="s">
        <v>1219</v>
      </c>
      <c r="G273" s="223">
        <v>19</v>
      </c>
      <c r="H273" s="224">
        <v>0</v>
      </c>
      <c r="I273" s="225">
        <v>19</v>
      </c>
      <c r="J273" s="221">
        <v>19</v>
      </c>
      <c r="K273" s="221">
        <v>0</v>
      </c>
    </row>
    <row r="274" spans="1:11" x14ac:dyDescent="0.2">
      <c r="A274" s="221" t="s">
        <v>1054</v>
      </c>
      <c r="B274" s="221" t="s">
        <v>1218</v>
      </c>
      <c r="C274" s="221" t="s">
        <v>0</v>
      </c>
      <c r="D274" s="221">
        <v>50000357</v>
      </c>
      <c r="E274" s="222" t="s">
        <v>349</v>
      </c>
      <c r="F274" s="221" t="s">
        <v>1219</v>
      </c>
      <c r="G274" s="223">
        <v>9</v>
      </c>
      <c r="H274" s="224">
        <v>0</v>
      </c>
      <c r="I274" s="225">
        <v>9</v>
      </c>
      <c r="J274" s="221">
        <v>9</v>
      </c>
      <c r="K274" s="221">
        <v>9</v>
      </c>
    </row>
    <row r="275" spans="1:11" x14ac:dyDescent="0.2">
      <c r="A275" s="221" t="s">
        <v>1054</v>
      </c>
      <c r="B275" s="221" t="s">
        <v>1218</v>
      </c>
      <c r="C275" s="221" t="s">
        <v>0</v>
      </c>
      <c r="D275" s="221">
        <v>50055801</v>
      </c>
      <c r="E275" s="222" t="s">
        <v>1055</v>
      </c>
      <c r="F275" s="221" t="s">
        <v>1219</v>
      </c>
      <c r="G275" s="223">
        <v>8</v>
      </c>
      <c r="H275" s="224">
        <v>0</v>
      </c>
      <c r="I275" s="225">
        <v>8</v>
      </c>
      <c r="J275" s="221">
        <v>8</v>
      </c>
      <c r="K275" s="221">
        <v>8</v>
      </c>
    </row>
    <row r="276" spans="1:11" x14ac:dyDescent="0.2">
      <c r="A276" s="221" t="s">
        <v>1054</v>
      </c>
      <c r="B276" s="221" t="s">
        <v>1218</v>
      </c>
      <c r="C276" s="221" t="s">
        <v>0</v>
      </c>
      <c r="D276" s="221">
        <v>50030132</v>
      </c>
      <c r="E276" s="222" t="s">
        <v>353</v>
      </c>
      <c r="F276" s="221" t="s">
        <v>1219</v>
      </c>
      <c r="G276" s="223">
        <v>34</v>
      </c>
      <c r="H276" s="224">
        <v>0</v>
      </c>
      <c r="I276" s="225">
        <v>34</v>
      </c>
      <c r="J276" s="221">
        <v>34</v>
      </c>
      <c r="K276" s="221">
        <v>0</v>
      </c>
    </row>
    <row r="277" spans="1:11" x14ac:dyDescent="0.2">
      <c r="A277" s="221" t="s">
        <v>1054</v>
      </c>
      <c r="B277" s="221" t="s">
        <v>1218</v>
      </c>
      <c r="C277" s="221" t="s">
        <v>0</v>
      </c>
      <c r="D277" s="221">
        <v>50023861</v>
      </c>
      <c r="E277" s="222" t="s">
        <v>782</v>
      </c>
      <c r="F277" s="221" t="s">
        <v>1219</v>
      </c>
      <c r="G277" s="223">
        <v>7</v>
      </c>
      <c r="H277" s="224">
        <v>0</v>
      </c>
      <c r="I277" s="225">
        <v>7</v>
      </c>
      <c r="J277" s="221">
        <v>0</v>
      </c>
      <c r="K277" s="221">
        <v>0</v>
      </c>
    </row>
    <row r="278" spans="1:11" x14ac:dyDescent="0.2">
      <c r="A278" s="221" t="s">
        <v>1057</v>
      </c>
      <c r="B278" s="221" t="s">
        <v>1218</v>
      </c>
      <c r="C278" s="221" t="s">
        <v>0</v>
      </c>
      <c r="D278" s="221">
        <v>50010891</v>
      </c>
      <c r="E278" s="222" t="s">
        <v>361</v>
      </c>
      <c r="F278" s="221" t="s">
        <v>1219</v>
      </c>
      <c r="G278" s="223">
        <v>13</v>
      </c>
      <c r="H278" s="224">
        <v>0</v>
      </c>
      <c r="I278" s="225">
        <v>13</v>
      </c>
      <c r="J278" s="221">
        <v>13</v>
      </c>
      <c r="K278" s="221">
        <v>2</v>
      </c>
    </row>
    <row r="279" spans="1:11" x14ac:dyDescent="0.2">
      <c r="A279" s="221" t="s">
        <v>1057</v>
      </c>
      <c r="B279" s="221" t="s">
        <v>1218</v>
      </c>
      <c r="C279" s="221" t="s">
        <v>0</v>
      </c>
      <c r="D279" s="221">
        <v>50010875</v>
      </c>
      <c r="E279" s="222" t="s">
        <v>790</v>
      </c>
      <c r="F279" s="221" t="s">
        <v>1219</v>
      </c>
      <c r="G279" s="223">
        <v>9</v>
      </c>
      <c r="H279" s="224">
        <v>0</v>
      </c>
      <c r="I279" s="225">
        <v>9</v>
      </c>
      <c r="J279" s="221">
        <v>9</v>
      </c>
      <c r="K279" s="221">
        <v>2</v>
      </c>
    </row>
    <row r="280" spans="1:11" x14ac:dyDescent="0.2">
      <c r="A280" s="221" t="s">
        <v>1057</v>
      </c>
      <c r="B280" s="221" t="s">
        <v>1218</v>
      </c>
      <c r="C280" s="221" t="s">
        <v>0</v>
      </c>
      <c r="D280" s="221">
        <v>50024396</v>
      </c>
      <c r="E280" s="222" t="s">
        <v>791</v>
      </c>
      <c r="F280" s="221" t="s">
        <v>1219</v>
      </c>
      <c r="G280" s="223">
        <v>3</v>
      </c>
      <c r="H280" s="224">
        <v>0</v>
      </c>
      <c r="I280" s="225">
        <v>3</v>
      </c>
      <c r="J280" s="221">
        <v>3</v>
      </c>
      <c r="K280" s="221">
        <v>0</v>
      </c>
    </row>
    <row r="281" spans="1:11" x14ac:dyDescent="0.2">
      <c r="A281" s="221" t="s">
        <v>1058</v>
      </c>
      <c r="B281" s="221" t="s">
        <v>1218</v>
      </c>
      <c r="C281" s="221" t="s">
        <v>0</v>
      </c>
      <c r="D281" s="221">
        <v>50003453</v>
      </c>
      <c r="E281" s="222" t="s">
        <v>792</v>
      </c>
      <c r="F281" s="221" t="s">
        <v>1219</v>
      </c>
      <c r="G281" s="223">
        <v>6</v>
      </c>
      <c r="H281" s="224">
        <v>0</v>
      </c>
      <c r="I281" s="225">
        <v>6</v>
      </c>
      <c r="J281" s="221">
        <v>6</v>
      </c>
      <c r="K281" s="221">
        <v>6</v>
      </c>
    </row>
    <row r="282" spans="1:11" x14ac:dyDescent="0.2">
      <c r="A282" s="221" t="s">
        <v>1058</v>
      </c>
      <c r="B282" s="221" t="s">
        <v>1218</v>
      </c>
      <c r="C282" s="221" t="s">
        <v>0</v>
      </c>
      <c r="D282" s="221">
        <v>50027760</v>
      </c>
      <c r="E282" s="222" t="s">
        <v>366</v>
      </c>
      <c r="F282" s="221" t="s">
        <v>1219</v>
      </c>
      <c r="G282" s="223">
        <v>11</v>
      </c>
      <c r="H282" s="224">
        <v>0</v>
      </c>
      <c r="I282" s="225">
        <v>11</v>
      </c>
      <c r="J282" s="221">
        <v>11</v>
      </c>
      <c r="K282" s="221">
        <v>0</v>
      </c>
    </row>
    <row r="283" spans="1:11" x14ac:dyDescent="0.2">
      <c r="A283" s="221" t="s">
        <v>1058</v>
      </c>
      <c r="B283" s="221" t="s">
        <v>1218</v>
      </c>
      <c r="C283" s="221" t="s">
        <v>0</v>
      </c>
      <c r="D283" s="221">
        <v>50003704</v>
      </c>
      <c r="E283" s="222" t="s">
        <v>794</v>
      </c>
      <c r="F283" s="221" t="s">
        <v>1219</v>
      </c>
      <c r="G283" s="223">
        <v>16</v>
      </c>
      <c r="H283" s="224">
        <v>0</v>
      </c>
      <c r="I283" s="225">
        <v>16</v>
      </c>
      <c r="J283" s="221">
        <v>16</v>
      </c>
      <c r="K283" s="221">
        <v>5</v>
      </c>
    </row>
    <row r="284" spans="1:11" ht="25.5" x14ac:dyDescent="0.2">
      <c r="A284" s="221" t="s">
        <v>1058</v>
      </c>
      <c r="B284" s="221" t="s">
        <v>1218</v>
      </c>
      <c r="C284" s="221" t="s">
        <v>0</v>
      </c>
      <c r="D284" s="221">
        <v>50003631</v>
      </c>
      <c r="E284" s="222" t="s">
        <v>793</v>
      </c>
      <c r="F284" s="221" t="s">
        <v>1219</v>
      </c>
      <c r="G284" s="223">
        <v>10</v>
      </c>
      <c r="H284" s="224">
        <v>0</v>
      </c>
      <c r="I284" s="225">
        <v>10</v>
      </c>
      <c r="J284" s="221">
        <v>10</v>
      </c>
      <c r="K284" s="221">
        <v>0</v>
      </c>
    </row>
    <row r="285" spans="1:11" x14ac:dyDescent="0.2">
      <c r="A285" s="221" t="s">
        <v>1059</v>
      </c>
      <c r="B285" s="221" t="s">
        <v>1218</v>
      </c>
      <c r="C285" s="221" t="s">
        <v>0</v>
      </c>
      <c r="D285" s="221">
        <v>50031180</v>
      </c>
      <c r="E285" s="222" t="s">
        <v>796</v>
      </c>
      <c r="F285" s="221" t="s">
        <v>1219</v>
      </c>
      <c r="G285" s="223">
        <v>7</v>
      </c>
      <c r="H285" s="224">
        <v>0</v>
      </c>
      <c r="I285" s="225">
        <v>7</v>
      </c>
      <c r="J285" s="221">
        <v>7</v>
      </c>
      <c r="K285" s="221">
        <v>0</v>
      </c>
    </row>
    <row r="286" spans="1:11" x14ac:dyDescent="0.2">
      <c r="A286" s="221" t="s">
        <v>1059</v>
      </c>
      <c r="B286" s="221" t="s">
        <v>1218</v>
      </c>
      <c r="C286" s="221" t="s">
        <v>0</v>
      </c>
      <c r="D286" s="221">
        <v>50032330</v>
      </c>
      <c r="E286" s="222" t="s">
        <v>938</v>
      </c>
      <c r="F286" s="221" t="s">
        <v>1219</v>
      </c>
      <c r="G286" s="223">
        <v>2</v>
      </c>
      <c r="H286" s="224">
        <v>0</v>
      </c>
      <c r="I286" s="225">
        <v>2</v>
      </c>
      <c r="J286" s="221">
        <v>0</v>
      </c>
      <c r="K286" s="221">
        <v>0</v>
      </c>
    </row>
    <row r="287" spans="1:11" x14ac:dyDescent="0.2">
      <c r="A287" s="221" t="s">
        <v>1059</v>
      </c>
      <c r="B287" s="221" t="s">
        <v>1218</v>
      </c>
      <c r="C287" s="221" t="s">
        <v>0</v>
      </c>
      <c r="D287" s="221">
        <v>50024620</v>
      </c>
      <c r="E287" s="222" t="s">
        <v>795</v>
      </c>
      <c r="F287" s="221" t="s">
        <v>1219</v>
      </c>
      <c r="G287" s="223">
        <v>7</v>
      </c>
      <c r="H287" s="224">
        <v>0</v>
      </c>
      <c r="I287" s="225">
        <v>7</v>
      </c>
      <c r="J287" s="221">
        <v>0</v>
      </c>
      <c r="K287" s="221">
        <v>7</v>
      </c>
    </row>
    <row r="288" spans="1:11" ht="25.5" x14ac:dyDescent="0.2">
      <c r="A288" s="221" t="s">
        <v>1059</v>
      </c>
      <c r="B288" s="221" t="s">
        <v>1218</v>
      </c>
      <c r="C288" s="221" t="s">
        <v>0</v>
      </c>
      <c r="D288" s="221">
        <v>50033948</v>
      </c>
      <c r="E288" s="222" t="s">
        <v>1193</v>
      </c>
      <c r="F288" s="221" t="s">
        <v>1219</v>
      </c>
      <c r="G288" s="223">
        <v>8</v>
      </c>
      <c r="H288" s="224">
        <v>0</v>
      </c>
      <c r="I288" s="225">
        <v>8</v>
      </c>
      <c r="J288" s="221">
        <v>0</v>
      </c>
      <c r="K288" s="221">
        <v>0</v>
      </c>
    </row>
    <row r="289" spans="1:11" ht="25.5" x14ac:dyDescent="0.2">
      <c r="A289" s="221" t="s">
        <v>1060</v>
      </c>
      <c r="B289" s="221" t="s">
        <v>1218</v>
      </c>
      <c r="C289" s="221" t="s">
        <v>0</v>
      </c>
      <c r="D289" s="221">
        <v>50031686</v>
      </c>
      <c r="E289" s="222" t="s">
        <v>604</v>
      </c>
      <c r="F289" s="221" t="s">
        <v>1219</v>
      </c>
      <c r="G289" s="223">
        <v>2</v>
      </c>
      <c r="H289" s="224">
        <v>0</v>
      </c>
      <c r="I289" s="225">
        <v>2</v>
      </c>
      <c r="J289" s="221">
        <v>2</v>
      </c>
      <c r="K289" s="221">
        <v>2</v>
      </c>
    </row>
    <row r="290" spans="1:11" x14ac:dyDescent="0.2">
      <c r="A290" s="221" t="s">
        <v>1061</v>
      </c>
      <c r="B290" s="221" t="s">
        <v>1218</v>
      </c>
      <c r="C290" s="221" t="s">
        <v>0</v>
      </c>
      <c r="D290" s="221">
        <v>50015800</v>
      </c>
      <c r="E290" s="222" t="s">
        <v>805</v>
      </c>
      <c r="F290" s="221" t="s">
        <v>1219</v>
      </c>
      <c r="G290" s="223">
        <v>5</v>
      </c>
      <c r="H290" s="224">
        <v>0</v>
      </c>
      <c r="I290" s="225">
        <v>5</v>
      </c>
      <c r="J290" s="221">
        <v>5</v>
      </c>
      <c r="K290" s="221">
        <v>5</v>
      </c>
    </row>
    <row r="291" spans="1:11" ht="25.5" x14ac:dyDescent="0.2">
      <c r="A291" s="221" t="s">
        <v>1061</v>
      </c>
      <c r="B291" s="221" t="s">
        <v>1218</v>
      </c>
      <c r="C291" s="221" t="s">
        <v>0</v>
      </c>
      <c r="D291" s="221">
        <v>50033476</v>
      </c>
      <c r="E291" s="222" t="s">
        <v>1243</v>
      </c>
      <c r="F291" s="221" t="s">
        <v>1219</v>
      </c>
      <c r="G291" s="223">
        <v>7</v>
      </c>
      <c r="H291" s="224">
        <v>0</v>
      </c>
      <c r="I291" s="225">
        <v>7</v>
      </c>
      <c r="J291" s="221">
        <v>6</v>
      </c>
      <c r="K291" s="221">
        <v>0</v>
      </c>
    </row>
    <row r="292" spans="1:11" x14ac:dyDescent="0.2">
      <c r="A292" s="221" t="s">
        <v>1061</v>
      </c>
      <c r="B292" s="221" t="s">
        <v>1218</v>
      </c>
      <c r="C292" s="221" t="s">
        <v>0</v>
      </c>
      <c r="D292" s="221">
        <v>50028561</v>
      </c>
      <c r="E292" s="222" t="s">
        <v>1063</v>
      </c>
      <c r="F292" s="221" t="s">
        <v>1219</v>
      </c>
      <c r="G292" s="223">
        <v>12</v>
      </c>
      <c r="H292" s="224">
        <v>0</v>
      </c>
      <c r="I292" s="225">
        <v>12</v>
      </c>
      <c r="J292" s="221">
        <v>12</v>
      </c>
      <c r="K292" s="221">
        <v>12</v>
      </c>
    </row>
    <row r="293" spans="1:11" x14ac:dyDescent="0.2">
      <c r="A293" s="221" t="s">
        <v>1061</v>
      </c>
      <c r="B293" s="221" t="s">
        <v>1218</v>
      </c>
      <c r="C293" s="221" t="s">
        <v>0</v>
      </c>
      <c r="D293" s="221">
        <v>50028545</v>
      </c>
      <c r="E293" s="222" t="s">
        <v>1143</v>
      </c>
      <c r="F293" s="221" t="s">
        <v>1219</v>
      </c>
      <c r="G293" s="223">
        <v>15</v>
      </c>
      <c r="H293" s="224">
        <v>0</v>
      </c>
      <c r="I293" s="225">
        <v>15</v>
      </c>
      <c r="J293" s="221">
        <v>15</v>
      </c>
      <c r="K293" s="221">
        <v>15</v>
      </c>
    </row>
    <row r="294" spans="1:11" x14ac:dyDescent="0.2">
      <c r="A294" s="221" t="s">
        <v>1061</v>
      </c>
      <c r="B294" s="221" t="s">
        <v>1218</v>
      </c>
      <c r="C294" s="221" t="s">
        <v>0</v>
      </c>
      <c r="D294" s="221">
        <v>50030590</v>
      </c>
      <c r="E294" s="222" t="s">
        <v>804</v>
      </c>
      <c r="F294" s="221" t="s">
        <v>1219</v>
      </c>
      <c r="G294" s="223">
        <v>12</v>
      </c>
      <c r="H294" s="224">
        <v>0</v>
      </c>
      <c r="I294" s="225">
        <v>12</v>
      </c>
      <c r="J294" s="221">
        <v>12</v>
      </c>
      <c r="K294" s="221">
        <v>0</v>
      </c>
    </row>
    <row r="295" spans="1:11" x14ac:dyDescent="0.2">
      <c r="A295" s="221" t="s">
        <v>1061</v>
      </c>
      <c r="B295" s="221" t="s">
        <v>1218</v>
      </c>
      <c r="C295" s="221" t="s">
        <v>0</v>
      </c>
      <c r="D295" s="221">
        <v>50030450</v>
      </c>
      <c r="E295" s="222" t="s">
        <v>1062</v>
      </c>
      <c r="F295" s="221" t="s">
        <v>1219</v>
      </c>
      <c r="G295" s="223">
        <v>14</v>
      </c>
      <c r="H295" s="224">
        <v>0</v>
      </c>
      <c r="I295" s="225">
        <v>14</v>
      </c>
      <c r="J295" s="221">
        <v>2</v>
      </c>
      <c r="K295" s="221">
        <v>1</v>
      </c>
    </row>
    <row r="296" spans="1:11" ht="25.5" x14ac:dyDescent="0.2">
      <c r="A296" s="221" t="s">
        <v>1061</v>
      </c>
      <c r="B296" s="221" t="s">
        <v>1218</v>
      </c>
      <c r="C296" s="221" t="s">
        <v>0</v>
      </c>
      <c r="D296" s="221">
        <v>50029711</v>
      </c>
      <c r="E296" s="222" t="s">
        <v>815</v>
      </c>
      <c r="F296" s="221" t="s">
        <v>1219</v>
      </c>
      <c r="G296" s="223">
        <v>8</v>
      </c>
      <c r="H296" s="224">
        <v>0</v>
      </c>
      <c r="I296" s="225">
        <v>8</v>
      </c>
      <c r="J296" s="221">
        <v>8</v>
      </c>
      <c r="K296" s="221">
        <v>7</v>
      </c>
    </row>
    <row r="297" spans="1:11" ht="25.5" x14ac:dyDescent="0.2">
      <c r="A297" s="221" t="s">
        <v>1061</v>
      </c>
      <c r="B297" s="221" t="s">
        <v>1218</v>
      </c>
      <c r="C297" s="221" t="s">
        <v>0</v>
      </c>
      <c r="D297" s="221">
        <v>50016407</v>
      </c>
      <c r="E297" s="222" t="s">
        <v>945</v>
      </c>
      <c r="F297" s="221" t="s">
        <v>1219</v>
      </c>
      <c r="G297" s="223">
        <v>11</v>
      </c>
      <c r="H297" s="224">
        <v>0</v>
      </c>
      <c r="I297" s="225">
        <v>11</v>
      </c>
      <c r="J297" s="221">
        <v>11</v>
      </c>
      <c r="K297" s="221">
        <v>11</v>
      </c>
    </row>
    <row r="298" spans="1:11" x14ac:dyDescent="0.2">
      <c r="A298" s="221" t="s">
        <v>1061</v>
      </c>
      <c r="B298" s="221" t="s">
        <v>1218</v>
      </c>
      <c r="C298" s="221" t="s">
        <v>0</v>
      </c>
      <c r="D298" s="221">
        <v>50016393</v>
      </c>
      <c r="E298" s="222" t="s">
        <v>392</v>
      </c>
      <c r="F298" s="221" t="s">
        <v>1219</v>
      </c>
      <c r="G298" s="223">
        <v>7</v>
      </c>
      <c r="H298" s="224">
        <v>0</v>
      </c>
      <c r="I298" s="225">
        <v>7</v>
      </c>
      <c r="J298" s="221">
        <v>6</v>
      </c>
      <c r="K298" s="221">
        <v>0</v>
      </c>
    </row>
    <row r="299" spans="1:11" x14ac:dyDescent="0.2">
      <c r="A299" s="221" t="s">
        <v>1061</v>
      </c>
      <c r="B299" s="221" t="s">
        <v>1218</v>
      </c>
      <c r="C299" s="221" t="s">
        <v>0</v>
      </c>
      <c r="D299" s="221">
        <v>50016628</v>
      </c>
      <c r="E299" s="222" t="s">
        <v>1244</v>
      </c>
      <c r="F299" s="221" t="s">
        <v>1219</v>
      </c>
      <c r="G299" s="223">
        <v>10</v>
      </c>
      <c r="H299" s="224">
        <v>0</v>
      </c>
      <c r="I299" s="225">
        <v>10</v>
      </c>
      <c r="J299" s="221">
        <v>10</v>
      </c>
      <c r="K299" s="221">
        <v>0</v>
      </c>
    </row>
    <row r="300" spans="1:11" x14ac:dyDescent="0.2">
      <c r="A300" s="221" t="s">
        <v>1061</v>
      </c>
      <c r="B300" s="221" t="s">
        <v>1218</v>
      </c>
      <c r="C300" s="221" t="s">
        <v>0</v>
      </c>
      <c r="D300" s="221">
        <v>50016385</v>
      </c>
      <c r="E300" s="222" t="s">
        <v>811</v>
      </c>
      <c r="F300" s="221" t="s">
        <v>1219</v>
      </c>
      <c r="G300" s="223">
        <v>42</v>
      </c>
      <c r="H300" s="224">
        <v>3</v>
      </c>
      <c r="I300" s="225">
        <v>45</v>
      </c>
      <c r="J300" s="221">
        <v>42</v>
      </c>
      <c r="K300" s="221">
        <v>6</v>
      </c>
    </row>
    <row r="301" spans="1:11" x14ac:dyDescent="0.2">
      <c r="A301" s="221" t="s">
        <v>1061</v>
      </c>
      <c r="B301" s="221" t="s">
        <v>1218</v>
      </c>
      <c r="C301" s="221" t="s">
        <v>0</v>
      </c>
      <c r="D301" s="221">
        <v>50030442</v>
      </c>
      <c r="E301" s="222" t="s">
        <v>941</v>
      </c>
      <c r="F301" s="221" t="s">
        <v>1219</v>
      </c>
      <c r="G301" s="223">
        <v>12</v>
      </c>
      <c r="H301" s="224">
        <v>0</v>
      </c>
      <c r="I301" s="225">
        <v>12</v>
      </c>
      <c r="J301" s="221">
        <v>12</v>
      </c>
      <c r="K301" s="221">
        <v>0</v>
      </c>
    </row>
    <row r="302" spans="1:11" x14ac:dyDescent="0.2">
      <c r="A302" s="221" t="s">
        <v>1061</v>
      </c>
      <c r="B302" s="221" t="s">
        <v>1218</v>
      </c>
      <c r="C302" s="221" t="s">
        <v>0</v>
      </c>
      <c r="D302" s="221">
        <v>50059963</v>
      </c>
      <c r="E302" s="222" t="s">
        <v>812</v>
      </c>
      <c r="F302" s="221" t="s">
        <v>1219</v>
      </c>
      <c r="G302" s="223">
        <v>4</v>
      </c>
      <c r="H302" s="224">
        <v>0</v>
      </c>
      <c r="I302" s="225">
        <v>4</v>
      </c>
      <c r="J302" s="221">
        <v>0</v>
      </c>
      <c r="K302" s="221">
        <v>0</v>
      </c>
    </row>
    <row r="303" spans="1:11" x14ac:dyDescent="0.2">
      <c r="A303" s="221" t="s">
        <v>1061</v>
      </c>
      <c r="B303" s="221" t="s">
        <v>1218</v>
      </c>
      <c r="C303" s="221" t="s">
        <v>0</v>
      </c>
      <c r="D303" s="221">
        <v>50059955</v>
      </c>
      <c r="E303" s="222" t="s">
        <v>383</v>
      </c>
      <c r="F303" s="221" t="s">
        <v>1219</v>
      </c>
      <c r="G303" s="223">
        <v>14</v>
      </c>
      <c r="H303" s="224">
        <v>0</v>
      </c>
      <c r="I303" s="225">
        <v>14</v>
      </c>
      <c r="J303" s="221">
        <v>14</v>
      </c>
      <c r="K303" s="221">
        <v>14</v>
      </c>
    </row>
    <row r="304" spans="1:11" ht="25.5" x14ac:dyDescent="0.2">
      <c r="A304" s="221" t="s">
        <v>1061</v>
      </c>
      <c r="B304" s="221" t="s">
        <v>1218</v>
      </c>
      <c r="C304" s="221" t="s">
        <v>0</v>
      </c>
      <c r="D304" s="221">
        <v>50046802</v>
      </c>
      <c r="E304" s="222" t="s">
        <v>814</v>
      </c>
      <c r="F304" s="221" t="s">
        <v>1219</v>
      </c>
      <c r="G304" s="223">
        <v>19</v>
      </c>
      <c r="H304" s="224">
        <v>0</v>
      </c>
      <c r="I304" s="225">
        <v>19</v>
      </c>
      <c r="J304" s="221">
        <v>12</v>
      </c>
      <c r="K304" s="221">
        <v>16</v>
      </c>
    </row>
    <row r="305" spans="1:11" x14ac:dyDescent="0.2">
      <c r="A305" s="221" t="s">
        <v>1061</v>
      </c>
      <c r="B305" s="221" t="s">
        <v>1218</v>
      </c>
      <c r="C305" s="221" t="s">
        <v>0</v>
      </c>
      <c r="D305" s="221">
        <v>50029142</v>
      </c>
      <c r="E305" s="222" t="s">
        <v>808</v>
      </c>
      <c r="F305" s="221" t="s">
        <v>1219</v>
      </c>
      <c r="G305" s="223">
        <v>9</v>
      </c>
      <c r="H305" s="224">
        <v>0</v>
      </c>
      <c r="I305" s="225">
        <v>9</v>
      </c>
      <c r="J305" s="221">
        <v>0</v>
      </c>
      <c r="K305" s="221">
        <v>0</v>
      </c>
    </row>
    <row r="306" spans="1:11" x14ac:dyDescent="0.2">
      <c r="A306" s="221" t="s">
        <v>1061</v>
      </c>
      <c r="B306" s="221" t="s">
        <v>1218</v>
      </c>
      <c r="C306" s="221" t="s">
        <v>0</v>
      </c>
      <c r="D306" s="221">
        <v>50029134</v>
      </c>
      <c r="E306" s="222" t="s">
        <v>806</v>
      </c>
      <c r="F306" s="221" t="s">
        <v>1219</v>
      </c>
      <c r="G306" s="223">
        <v>2</v>
      </c>
      <c r="H306" s="224">
        <v>0</v>
      </c>
      <c r="I306" s="225">
        <v>2</v>
      </c>
      <c r="J306" s="221">
        <v>2</v>
      </c>
      <c r="K306" s="221">
        <v>2</v>
      </c>
    </row>
    <row r="307" spans="1:11" x14ac:dyDescent="0.2">
      <c r="A307" s="221" t="s">
        <v>1061</v>
      </c>
      <c r="B307" s="221" t="s">
        <v>1218</v>
      </c>
      <c r="C307" s="221" t="s">
        <v>0</v>
      </c>
      <c r="D307" s="221">
        <v>50032097</v>
      </c>
      <c r="E307" s="222" t="s">
        <v>1197</v>
      </c>
      <c r="F307" s="221" t="s">
        <v>1219</v>
      </c>
      <c r="G307" s="223">
        <v>12</v>
      </c>
      <c r="H307" s="224">
        <v>0</v>
      </c>
      <c r="I307" s="225">
        <v>12</v>
      </c>
      <c r="J307" s="221">
        <v>12</v>
      </c>
      <c r="K307" s="221">
        <v>10</v>
      </c>
    </row>
    <row r="308" spans="1:11" x14ac:dyDescent="0.2">
      <c r="A308" s="221" t="s">
        <v>1061</v>
      </c>
      <c r="B308" s="221" t="s">
        <v>1218</v>
      </c>
      <c r="C308" s="221" t="s">
        <v>0</v>
      </c>
      <c r="D308" s="221">
        <v>50029150</v>
      </c>
      <c r="E308" s="222" t="s">
        <v>1245</v>
      </c>
      <c r="F308" s="221" t="s">
        <v>1219</v>
      </c>
      <c r="G308" s="223">
        <v>32</v>
      </c>
      <c r="H308" s="224">
        <v>0</v>
      </c>
      <c r="I308" s="225">
        <v>32</v>
      </c>
      <c r="J308" s="221">
        <v>32</v>
      </c>
      <c r="K308" s="221">
        <v>32</v>
      </c>
    </row>
    <row r="309" spans="1:11" x14ac:dyDescent="0.2">
      <c r="A309" s="221" t="s">
        <v>1061</v>
      </c>
      <c r="B309" s="221" t="s">
        <v>1218</v>
      </c>
      <c r="C309" s="221" t="s">
        <v>0</v>
      </c>
      <c r="D309" s="221">
        <v>50033506</v>
      </c>
      <c r="E309" s="222" t="s">
        <v>1065</v>
      </c>
      <c r="F309" s="221" t="s">
        <v>1219</v>
      </c>
      <c r="G309" s="223">
        <v>6</v>
      </c>
      <c r="H309" s="224">
        <v>0</v>
      </c>
      <c r="I309" s="225">
        <v>6</v>
      </c>
      <c r="J309" s="221">
        <v>6</v>
      </c>
      <c r="K309" s="221">
        <v>0</v>
      </c>
    </row>
    <row r="310" spans="1:11" x14ac:dyDescent="0.2">
      <c r="A310" s="221" t="s">
        <v>1061</v>
      </c>
      <c r="B310" s="221" t="s">
        <v>1218</v>
      </c>
      <c r="C310" s="221" t="s">
        <v>0</v>
      </c>
      <c r="D310" s="221">
        <v>50023675</v>
      </c>
      <c r="E310" s="222" t="s">
        <v>799</v>
      </c>
      <c r="F310" s="221" t="s">
        <v>1219</v>
      </c>
      <c r="G310" s="223">
        <v>12</v>
      </c>
      <c r="H310" s="224">
        <v>0</v>
      </c>
      <c r="I310" s="225">
        <v>12</v>
      </c>
      <c r="J310" s="221">
        <v>12</v>
      </c>
      <c r="K310" s="221">
        <v>12</v>
      </c>
    </row>
    <row r="311" spans="1:11" x14ac:dyDescent="0.2">
      <c r="A311" s="221" t="s">
        <v>1061</v>
      </c>
      <c r="B311" s="221" t="s">
        <v>1218</v>
      </c>
      <c r="C311" s="221" t="s">
        <v>0</v>
      </c>
      <c r="D311" s="221">
        <v>50015877</v>
      </c>
      <c r="E311" s="222" t="s">
        <v>391</v>
      </c>
      <c r="F311" s="221" t="s">
        <v>1219</v>
      </c>
      <c r="G311" s="223">
        <v>27</v>
      </c>
      <c r="H311" s="224">
        <v>5</v>
      </c>
      <c r="I311" s="225">
        <v>32</v>
      </c>
      <c r="J311" s="221">
        <v>32</v>
      </c>
      <c r="K311" s="221">
        <v>0</v>
      </c>
    </row>
    <row r="312" spans="1:11" x14ac:dyDescent="0.2">
      <c r="A312" s="221" t="s">
        <v>1061</v>
      </c>
      <c r="B312" s="221" t="s">
        <v>1218</v>
      </c>
      <c r="C312" s="221" t="s">
        <v>0</v>
      </c>
      <c r="D312" s="221">
        <v>50015834</v>
      </c>
      <c r="E312" s="222" t="s">
        <v>994</v>
      </c>
      <c r="F312" s="221" t="s">
        <v>1219</v>
      </c>
      <c r="G312" s="223">
        <v>26</v>
      </c>
      <c r="H312" s="224">
        <v>0</v>
      </c>
      <c r="I312" s="225">
        <v>26</v>
      </c>
      <c r="J312" s="221">
        <v>26</v>
      </c>
      <c r="K312" s="221">
        <v>26</v>
      </c>
    </row>
    <row r="313" spans="1:11" x14ac:dyDescent="0.2">
      <c r="A313" s="221" t="s">
        <v>1061</v>
      </c>
      <c r="B313" s="221" t="s">
        <v>1218</v>
      </c>
      <c r="C313" s="221" t="s">
        <v>0</v>
      </c>
      <c r="D313" s="221">
        <v>50015664</v>
      </c>
      <c r="E313" s="222" t="s">
        <v>1145</v>
      </c>
      <c r="F313" s="221" t="s">
        <v>1219</v>
      </c>
      <c r="G313" s="223">
        <v>11</v>
      </c>
      <c r="H313" s="224">
        <v>0</v>
      </c>
      <c r="I313" s="225">
        <v>11</v>
      </c>
      <c r="J313" s="221">
        <v>0</v>
      </c>
      <c r="K313" s="221">
        <v>11</v>
      </c>
    </row>
    <row r="314" spans="1:11" x14ac:dyDescent="0.2">
      <c r="A314" s="221" t="s">
        <v>1061</v>
      </c>
      <c r="B314" s="221" t="s">
        <v>1218</v>
      </c>
      <c r="C314" s="221" t="s">
        <v>0</v>
      </c>
      <c r="D314" s="221">
        <v>50059823</v>
      </c>
      <c r="E314" s="222" t="s">
        <v>1196</v>
      </c>
      <c r="F314" s="221" t="s">
        <v>1219</v>
      </c>
      <c r="G314" s="223">
        <v>14</v>
      </c>
      <c r="H314" s="224">
        <v>0</v>
      </c>
      <c r="I314" s="225">
        <v>14</v>
      </c>
      <c r="J314" s="221">
        <v>0</v>
      </c>
      <c r="K314" s="221">
        <v>0</v>
      </c>
    </row>
    <row r="315" spans="1:11" x14ac:dyDescent="0.2">
      <c r="A315" s="221" t="s">
        <v>1061</v>
      </c>
      <c r="B315" s="221" t="s">
        <v>1218</v>
      </c>
      <c r="C315" s="221" t="s">
        <v>0</v>
      </c>
      <c r="D315" s="221">
        <v>50016679</v>
      </c>
      <c r="E315" s="222" t="s">
        <v>816</v>
      </c>
      <c r="F315" s="221" t="s">
        <v>1219</v>
      </c>
      <c r="G315" s="223">
        <v>34</v>
      </c>
      <c r="H315" s="224">
        <v>0</v>
      </c>
      <c r="I315" s="225">
        <v>34</v>
      </c>
      <c r="J315" s="221">
        <v>0</v>
      </c>
      <c r="K315" s="221">
        <v>0</v>
      </c>
    </row>
    <row r="316" spans="1:11" x14ac:dyDescent="0.2">
      <c r="A316" s="221" t="s">
        <v>1061</v>
      </c>
      <c r="B316" s="221" t="s">
        <v>1218</v>
      </c>
      <c r="C316" s="221" t="s">
        <v>0</v>
      </c>
      <c r="D316" s="221">
        <v>50032895</v>
      </c>
      <c r="E316" s="222" t="s">
        <v>1246</v>
      </c>
      <c r="F316" s="221" t="s">
        <v>1219</v>
      </c>
      <c r="G316" s="223">
        <v>5</v>
      </c>
      <c r="H316" s="224">
        <v>0</v>
      </c>
      <c r="I316" s="225">
        <v>5</v>
      </c>
      <c r="J316" s="221">
        <v>5</v>
      </c>
      <c r="K316" s="221">
        <v>5</v>
      </c>
    </row>
    <row r="317" spans="1:11" x14ac:dyDescent="0.2">
      <c r="A317" s="221" t="s">
        <v>1061</v>
      </c>
      <c r="B317" s="221" t="s">
        <v>1218</v>
      </c>
      <c r="C317" s="221" t="s">
        <v>0</v>
      </c>
      <c r="D317" s="221">
        <v>50032577</v>
      </c>
      <c r="E317" s="222" t="s">
        <v>940</v>
      </c>
      <c r="F317" s="221" t="s">
        <v>1219</v>
      </c>
      <c r="G317" s="223">
        <v>12</v>
      </c>
      <c r="H317" s="224">
        <v>0</v>
      </c>
      <c r="I317" s="225">
        <v>12</v>
      </c>
      <c r="J317" s="221">
        <v>12</v>
      </c>
      <c r="K317" s="221">
        <v>0</v>
      </c>
    </row>
    <row r="318" spans="1:11" x14ac:dyDescent="0.2">
      <c r="A318" s="221" t="s">
        <v>1061</v>
      </c>
      <c r="B318" s="221" t="s">
        <v>1218</v>
      </c>
      <c r="C318" s="221" t="s">
        <v>0</v>
      </c>
      <c r="D318" s="221">
        <v>50028863</v>
      </c>
      <c r="E318" s="222" t="s">
        <v>1198</v>
      </c>
      <c r="F318" s="221" t="s">
        <v>1219</v>
      </c>
      <c r="G318" s="223">
        <v>3</v>
      </c>
      <c r="H318" s="224">
        <v>0</v>
      </c>
      <c r="I318" s="225">
        <v>3</v>
      </c>
      <c r="J318" s="221">
        <v>3</v>
      </c>
      <c r="K318" s="221">
        <v>0</v>
      </c>
    </row>
    <row r="319" spans="1:11" x14ac:dyDescent="0.2">
      <c r="A319" s="221" t="s">
        <v>1061</v>
      </c>
      <c r="B319" s="221" t="s">
        <v>1218</v>
      </c>
      <c r="C319" s="221" t="s">
        <v>0</v>
      </c>
      <c r="D319" s="221">
        <v>50033590</v>
      </c>
      <c r="E319" s="222" t="s">
        <v>1064</v>
      </c>
      <c r="F319" s="221" t="s">
        <v>1219</v>
      </c>
      <c r="G319" s="223">
        <v>9</v>
      </c>
      <c r="H319" s="224">
        <v>0</v>
      </c>
      <c r="I319" s="225">
        <v>9</v>
      </c>
      <c r="J319" s="221">
        <v>0</v>
      </c>
      <c r="K319" s="221">
        <v>0</v>
      </c>
    </row>
    <row r="320" spans="1:11" x14ac:dyDescent="0.2">
      <c r="A320" s="221" t="s">
        <v>1066</v>
      </c>
      <c r="B320" s="221" t="s">
        <v>1218</v>
      </c>
      <c r="C320" s="221" t="s">
        <v>0</v>
      </c>
      <c r="D320" s="221">
        <v>50029592</v>
      </c>
      <c r="E320" s="222" t="s">
        <v>947</v>
      </c>
      <c r="F320" s="221" t="s">
        <v>1219</v>
      </c>
      <c r="G320" s="223">
        <v>9</v>
      </c>
      <c r="H320" s="224">
        <v>0</v>
      </c>
      <c r="I320" s="225">
        <v>9</v>
      </c>
      <c r="J320" s="221">
        <v>9</v>
      </c>
      <c r="K320" s="221">
        <v>9</v>
      </c>
    </row>
    <row r="321" spans="1:11" ht="25.5" x14ac:dyDescent="0.2">
      <c r="A321" s="221" t="s">
        <v>1066</v>
      </c>
      <c r="B321" s="221" t="s">
        <v>1218</v>
      </c>
      <c r="C321" s="221" t="s">
        <v>0</v>
      </c>
      <c r="D321" s="221">
        <v>50022261</v>
      </c>
      <c r="E321" s="222" t="s">
        <v>817</v>
      </c>
      <c r="F321" s="221" t="s">
        <v>1219</v>
      </c>
      <c r="G321" s="223">
        <v>7</v>
      </c>
      <c r="H321" s="224">
        <v>2</v>
      </c>
      <c r="I321" s="225">
        <v>9</v>
      </c>
      <c r="J321" s="221">
        <v>7</v>
      </c>
      <c r="K321" s="221">
        <v>7</v>
      </c>
    </row>
    <row r="322" spans="1:11" x14ac:dyDescent="0.2">
      <c r="A322" s="221" t="s">
        <v>1067</v>
      </c>
      <c r="B322" s="221" t="s">
        <v>1218</v>
      </c>
      <c r="C322" s="221" t="s">
        <v>0</v>
      </c>
      <c r="D322" s="221">
        <v>50031406</v>
      </c>
      <c r="E322" s="222" t="s">
        <v>819</v>
      </c>
      <c r="F322" s="221" t="s">
        <v>1219</v>
      </c>
      <c r="G322" s="223">
        <v>11</v>
      </c>
      <c r="H322" s="224">
        <v>0</v>
      </c>
      <c r="I322" s="225">
        <v>11</v>
      </c>
      <c r="J322" s="221">
        <v>11</v>
      </c>
      <c r="K322" s="221">
        <v>11</v>
      </c>
    </row>
    <row r="323" spans="1:11" x14ac:dyDescent="0.2">
      <c r="A323" s="221" t="s">
        <v>1067</v>
      </c>
      <c r="B323" s="221" t="s">
        <v>1218</v>
      </c>
      <c r="C323" s="221" t="s">
        <v>0</v>
      </c>
      <c r="D323" s="221">
        <v>50017527</v>
      </c>
      <c r="E323" s="222" t="s">
        <v>402</v>
      </c>
      <c r="F323" s="221" t="s">
        <v>1219</v>
      </c>
      <c r="G323" s="223">
        <v>15</v>
      </c>
      <c r="H323" s="224">
        <v>0</v>
      </c>
      <c r="I323" s="225">
        <v>15</v>
      </c>
      <c r="J323" s="221">
        <v>12</v>
      </c>
      <c r="K323" s="221">
        <v>15</v>
      </c>
    </row>
    <row r="324" spans="1:11" x14ac:dyDescent="0.2">
      <c r="A324" s="221" t="s">
        <v>1067</v>
      </c>
      <c r="B324" s="221" t="s">
        <v>1218</v>
      </c>
      <c r="C324" s="221" t="s">
        <v>0</v>
      </c>
      <c r="D324" s="221">
        <v>50017381</v>
      </c>
      <c r="E324" s="222" t="s">
        <v>818</v>
      </c>
      <c r="F324" s="221" t="s">
        <v>1219</v>
      </c>
      <c r="G324" s="223">
        <v>8</v>
      </c>
      <c r="H324" s="224">
        <v>0</v>
      </c>
      <c r="I324" s="225">
        <v>8</v>
      </c>
      <c r="J324" s="221">
        <v>7</v>
      </c>
      <c r="K324" s="221">
        <v>0</v>
      </c>
    </row>
    <row r="325" spans="1:11" ht="25.5" x14ac:dyDescent="0.2">
      <c r="A325" s="221" t="s">
        <v>1068</v>
      </c>
      <c r="B325" s="221" t="s">
        <v>1218</v>
      </c>
      <c r="C325" s="221" t="s">
        <v>0</v>
      </c>
      <c r="D325" s="221">
        <v>50020340</v>
      </c>
      <c r="E325" s="222" t="s">
        <v>820</v>
      </c>
      <c r="F325" s="221" t="s">
        <v>1219</v>
      </c>
      <c r="G325" s="223">
        <v>5</v>
      </c>
      <c r="H325" s="224">
        <v>0</v>
      </c>
      <c r="I325" s="225">
        <v>5</v>
      </c>
      <c r="J325" s="221">
        <v>0</v>
      </c>
      <c r="K325" s="221">
        <v>0</v>
      </c>
    </row>
    <row r="326" spans="1:11" x14ac:dyDescent="0.2">
      <c r="A326" s="221" t="s">
        <v>1068</v>
      </c>
      <c r="B326" s="221" t="s">
        <v>1218</v>
      </c>
      <c r="C326" s="221" t="s">
        <v>0</v>
      </c>
      <c r="D326" s="221">
        <v>50029274</v>
      </c>
      <c r="E326" s="222" t="s">
        <v>403</v>
      </c>
      <c r="F326" s="221" t="s">
        <v>1219</v>
      </c>
      <c r="G326" s="223">
        <v>6</v>
      </c>
      <c r="H326" s="224">
        <v>0</v>
      </c>
      <c r="I326" s="225">
        <v>6</v>
      </c>
      <c r="J326" s="221">
        <v>0</v>
      </c>
      <c r="K326" s="221">
        <v>0</v>
      </c>
    </row>
    <row r="327" spans="1:11" x14ac:dyDescent="0.2">
      <c r="A327" s="221" t="s">
        <v>1069</v>
      </c>
      <c r="B327" s="221" t="s">
        <v>1218</v>
      </c>
      <c r="C327" s="221" t="s">
        <v>0</v>
      </c>
      <c r="D327" s="221">
        <v>50027751</v>
      </c>
      <c r="E327" s="222" t="s">
        <v>821</v>
      </c>
      <c r="F327" s="221" t="s">
        <v>1219</v>
      </c>
      <c r="G327" s="223">
        <v>7</v>
      </c>
      <c r="H327" s="224">
        <v>0</v>
      </c>
      <c r="I327" s="225">
        <v>7</v>
      </c>
      <c r="J327" s="221">
        <v>7</v>
      </c>
      <c r="K327" s="221">
        <v>7</v>
      </c>
    </row>
    <row r="328" spans="1:11" x14ac:dyDescent="0.2">
      <c r="A328" s="221" t="s">
        <v>1070</v>
      </c>
      <c r="B328" s="221" t="s">
        <v>1218</v>
      </c>
      <c r="C328" s="221" t="s">
        <v>0</v>
      </c>
      <c r="D328" s="221">
        <v>50024850</v>
      </c>
      <c r="E328" s="222" t="s">
        <v>823</v>
      </c>
      <c r="F328" s="221" t="s">
        <v>1219</v>
      </c>
      <c r="G328" s="223">
        <v>7</v>
      </c>
      <c r="H328" s="224">
        <v>0</v>
      </c>
      <c r="I328" s="225">
        <v>7</v>
      </c>
      <c r="J328" s="221">
        <v>7</v>
      </c>
      <c r="K328" s="221">
        <v>0</v>
      </c>
    </row>
    <row r="329" spans="1:11" x14ac:dyDescent="0.2">
      <c r="A329" s="221" t="s">
        <v>1070</v>
      </c>
      <c r="B329" s="221" t="s">
        <v>1218</v>
      </c>
      <c r="C329" s="221" t="s">
        <v>0</v>
      </c>
      <c r="D329" s="221">
        <v>50020641</v>
      </c>
      <c r="E329" s="222" t="s">
        <v>1247</v>
      </c>
      <c r="F329" s="221" t="s">
        <v>1219</v>
      </c>
      <c r="G329" s="223">
        <v>7</v>
      </c>
      <c r="H329" s="224">
        <v>0</v>
      </c>
      <c r="I329" s="225">
        <v>7</v>
      </c>
      <c r="J329" s="221">
        <v>6</v>
      </c>
      <c r="K329" s="221">
        <v>7</v>
      </c>
    </row>
    <row r="330" spans="1:11" x14ac:dyDescent="0.2">
      <c r="A330" s="221" t="s">
        <v>1070</v>
      </c>
      <c r="B330" s="221" t="s">
        <v>1218</v>
      </c>
      <c r="C330" s="221" t="s">
        <v>0</v>
      </c>
      <c r="D330" s="221">
        <v>50021958</v>
      </c>
      <c r="E330" s="222" t="s">
        <v>824</v>
      </c>
      <c r="F330" s="221" t="s">
        <v>1219</v>
      </c>
      <c r="G330" s="223">
        <v>3</v>
      </c>
      <c r="H330" s="224">
        <v>0</v>
      </c>
      <c r="I330" s="225">
        <v>3</v>
      </c>
      <c r="J330" s="221">
        <v>3</v>
      </c>
      <c r="K330" s="221">
        <v>3</v>
      </c>
    </row>
    <row r="331" spans="1:11" x14ac:dyDescent="0.2">
      <c r="A331" s="221" t="s">
        <v>1071</v>
      </c>
      <c r="B331" s="221" t="s">
        <v>1218</v>
      </c>
      <c r="C331" s="221" t="s">
        <v>0</v>
      </c>
      <c r="D331" s="221">
        <v>50028588</v>
      </c>
      <c r="E331" s="222" t="s">
        <v>825</v>
      </c>
      <c r="F331" s="221" t="s">
        <v>1219</v>
      </c>
      <c r="G331" s="223">
        <v>4</v>
      </c>
      <c r="H331" s="224">
        <v>0</v>
      </c>
      <c r="I331" s="225">
        <v>4</v>
      </c>
      <c r="J331" s="221">
        <v>4</v>
      </c>
      <c r="K331" s="221">
        <v>4</v>
      </c>
    </row>
    <row r="332" spans="1:11" x14ac:dyDescent="0.2">
      <c r="A332" s="221" t="s">
        <v>1072</v>
      </c>
      <c r="B332" s="221" t="s">
        <v>1218</v>
      </c>
      <c r="C332" s="221" t="s">
        <v>0</v>
      </c>
      <c r="D332" s="221">
        <v>50042203</v>
      </c>
      <c r="E332" s="222" t="s">
        <v>827</v>
      </c>
      <c r="F332" s="221" t="s">
        <v>1219</v>
      </c>
      <c r="G332" s="223">
        <v>1</v>
      </c>
      <c r="H332" s="224">
        <v>0</v>
      </c>
      <c r="I332" s="225">
        <v>1</v>
      </c>
      <c r="J332" s="221">
        <v>0</v>
      </c>
      <c r="K332" s="221">
        <v>0</v>
      </c>
    </row>
    <row r="333" spans="1:11" ht="25.5" x14ac:dyDescent="0.2">
      <c r="A333" s="221" t="s">
        <v>1072</v>
      </c>
      <c r="B333" s="221" t="s">
        <v>1218</v>
      </c>
      <c r="C333" s="221" t="s">
        <v>0</v>
      </c>
      <c r="D333" s="221">
        <v>50034553</v>
      </c>
      <c r="E333" s="222" t="s">
        <v>1248</v>
      </c>
      <c r="F333" s="221" t="s">
        <v>1219</v>
      </c>
      <c r="G333" s="223">
        <v>2</v>
      </c>
      <c r="H333" s="224">
        <v>0</v>
      </c>
      <c r="I333" s="225">
        <v>2</v>
      </c>
      <c r="J333" s="221">
        <v>2</v>
      </c>
      <c r="K333" s="221">
        <v>2</v>
      </c>
    </row>
    <row r="334" spans="1:11" x14ac:dyDescent="0.2">
      <c r="A334" s="221" t="s">
        <v>1072</v>
      </c>
      <c r="B334" s="221" t="s">
        <v>1218</v>
      </c>
      <c r="C334" s="221" t="s">
        <v>0</v>
      </c>
      <c r="D334" s="221">
        <v>50017594</v>
      </c>
      <c r="E334" s="222" t="s">
        <v>826</v>
      </c>
      <c r="F334" s="221" t="s">
        <v>1219</v>
      </c>
      <c r="G334" s="223">
        <v>9</v>
      </c>
      <c r="H334" s="224">
        <v>0</v>
      </c>
      <c r="I334" s="225">
        <v>9</v>
      </c>
      <c r="J334" s="221">
        <v>9</v>
      </c>
      <c r="K334" s="221">
        <v>9</v>
      </c>
    </row>
    <row r="335" spans="1:11" x14ac:dyDescent="0.2">
      <c r="A335" s="221" t="s">
        <v>1073</v>
      </c>
      <c r="B335" s="221" t="s">
        <v>1218</v>
      </c>
      <c r="C335" s="221" t="s">
        <v>0</v>
      </c>
      <c r="D335" s="221">
        <v>50028065</v>
      </c>
      <c r="E335" s="222" t="s">
        <v>829</v>
      </c>
      <c r="F335" s="221" t="s">
        <v>1219</v>
      </c>
      <c r="G335" s="223">
        <v>7</v>
      </c>
      <c r="H335" s="224">
        <v>1</v>
      </c>
      <c r="I335" s="225">
        <v>8</v>
      </c>
      <c r="J335" s="221">
        <v>8</v>
      </c>
      <c r="K335" s="221">
        <v>8</v>
      </c>
    </row>
    <row r="336" spans="1:11" x14ac:dyDescent="0.2">
      <c r="A336" s="221" t="s">
        <v>1073</v>
      </c>
      <c r="B336" s="221" t="s">
        <v>1218</v>
      </c>
      <c r="C336" s="221" t="s">
        <v>0</v>
      </c>
      <c r="D336" s="221">
        <v>50028472</v>
      </c>
      <c r="E336" s="222" t="s">
        <v>1240</v>
      </c>
      <c r="F336" s="221" t="s">
        <v>1219</v>
      </c>
      <c r="G336" s="223">
        <v>4</v>
      </c>
      <c r="H336" s="224">
        <v>2</v>
      </c>
      <c r="I336" s="225">
        <v>6</v>
      </c>
      <c r="J336" s="221">
        <v>6</v>
      </c>
      <c r="K336" s="221">
        <v>0</v>
      </c>
    </row>
    <row r="337" spans="1:11" x14ac:dyDescent="0.2">
      <c r="A337" s="221" t="s">
        <v>1073</v>
      </c>
      <c r="B337" s="221" t="s">
        <v>1218</v>
      </c>
      <c r="C337" s="221" t="s">
        <v>2</v>
      </c>
      <c r="D337" s="221">
        <v>50030710</v>
      </c>
      <c r="E337" s="222" t="s">
        <v>830</v>
      </c>
      <c r="F337" s="221" t="s">
        <v>1219</v>
      </c>
      <c r="G337" s="223">
        <v>2</v>
      </c>
      <c r="H337" s="224">
        <v>0</v>
      </c>
      <c r="I337" s="225">
        <v>2</v>
      </c>
      <c r="J337" s="221">
        <v>2</v>
      </c>
      <c r="K337" s="221">
        <v>2</v>
      </c>
    </row>
    <row r="338" spans="1:11" x14ac:dyDescent="0.2">
      <c r="A338" s="221" t="s">
        <v>1073</v>
      </c>
      <c r="B338" s="221" t="s">
        <v>1218</v>
      </c>
      <c r="C338" s="221" t="s">
        <v>0</v>
      </c>
      <c r="D338" s="221">
        <v>50032178</v>
      </c>
      <c r="E338" s="222" t="s">
        <v>1146</v>
      </c>
      <c r="F338" s="221" t="s">
        <v>1219</v>
      </c>
      <c r="G338" s="223">
        <v>0</v>
      </c>
      <c r="H338" s="224">
        <v>2</v>
      </c>
      <c r="I338" s="225">
        <v>2</v>
      </c>
      <c r="J338" s="221">
        <v>2</v>
      </c>
      <c r="K338" s="221">
        <v>0</v>
      </c>
    </row>
    <row r="339" spans="1:11" ht="25.5" x14ac:dyDescent="0.2">
      <c r="A339" s="221" t="s">
        <v>1074</v>
      </c>
      <c r="B339" s="221" t="s">
        <v>1218</v>
      </c>
      <c r="C339" s="221" t="s">
        <v>0</v>
      </c>
      <c r="D339" s="221">
        <v>50022490</v>
      </c>
      <c r="E339" s="222" t="s">
        <v>1147</v>
      </c>
      <c r="F339" s="221" t="s">
        <v>1219</v>
      </c>
      <c r="G339" s="223">
        <v>11</v>
      </c>
      <c r="H339" s="224">
        <v>0</v>
      </c>
      <c r="I339" s="225">
        <v>11</v>
      </c>
      <c r="J339" s="221">
        <v>11</v>
      </c>
      <c r="K339" s="221">
        <v>11</v>
      </c>
    </row>
    <row r="340" spans="1:11" x14ac:dyDescent="0.2">
      <c r="A340" s="221" t="s">
        <v>1074</v>
      </c>
      <c r="B340" s="221" t="s">
        <v>1218</v>
      </c>
      <c r="C340" s="221" t="s">
        <v>0</v>
      </c>
      <c r="D340" s="221">
        <v>50020897</v>
      </c>
      <c r="E340" s="222" t="s">
        <v>832</v>
      </c>
      <c r="F340" s="221" t="s">
        <v>1219</v>
      </c>
      <c r="G340" s="223">
        <v>15</v>
      </c>
      <c r="H340" s="224">
        <v>0</v>
      </c>
      <c r="I340" s="225">
        <v>15</v>
      </c>
      <c r="J340" s="221">
        <v>15</v>
      </c>
      <c r="K340" s="221">
        <v>15</v>
      </c>
    </row>
    <row r="341" spans="1:11" ht="25.5" x14ac:dyDescent="0.2">
      <c r="A341" s="221" t="s">
        <v>1074</v>
      </c>
      <c r="B341" s="221" t="s">
        <v>1218</v>
      </c>
      <c r="C341" s="221" t="s">
        <v>0</v>
      </c>
      <c r="D341" s="221">
        <v>50032445</v>
      </c>
      <c r="E341" s="222" t="s">
        <v>1249</v>
      </c>
      <c r="F341" s="221" t="s">
        <v>1219</v>
      </c>
      <c r="G341" s="223">
        <v>1</v>
      </c>
      <c r="H341" s="224">
        <v>0</v>
      </c>
      <c r="I341" s="225">
        <v>1</v>
      </c>
      <c r="J341" s="221">
        <v>1</v>
      </c>
      <c r="K341" s="221">
        <v>1</v>
      </c>
    </row>
    <row r="342" spans="1:11" x14ac:dyDescent="0.2">
      <c r="A342" s="221" t="s">
        <v>1075</v>
      </c>
      <c r="B342" s="221" t="s">
        <v>1218</v>
      </c>
      <c r="C342" s="221" t="s">
        <v>0</v>
      </c>
      <c r="D342" s="221">
        <v>50014838</v>
      </c>
      <c r="E342" s="222" t="s">
        <v>836</v>
      </c>
      <c r="F342" s="221" t="s">
        <v>1219</v>
      </c>
      <c r="G342" s="223">
        <v>5</v>
      </c>
      <c r="H342" s="224">
        <v>0</v>
      </c>
      <c r="I342" s="225">
        <v>5</v>
      </c>
      <c r="J342" s="221">
        <v>5</v>
      </c>
      <c r="K342" s="221">
        <v>5</v>
      </c>
    </row>
    <row r="343" spans="1:11" x14ac:dyDescent="0.2">
      <c r="A343" s="221" t="s">
        <v>1075</v>
      </c>
      <c r="B343" s="221" t="s">
        <v>1218</v>
      </c>
      <c r="C343" s="221" t="s">
        <v>0</v>
      </c>
      <c r="D343" s="221">
        <v>50014803</v>
      </c>
      <c r="E343" s="222" t="s">
        <v>421</v>
      </c>
      <c r="F343" s="221" t="s">
        <v>1219</v>
      </c>
      <c r="G343" s="223">
        <v>13</v>
      </c>
      <c r="H343" s="224">
        <v>0</v>
      </c>
      <c r="I343" s="225">
        <v>13</v>
      </c>
      <c r="J343" s="221">
        <v>13</v>
      </c>
      <c r="K343" s="221">
        <v>0</v>
      </c>
    </row>
    <row r="344" spans="1:11" x14ac:dyDescent="0.2">
      <c r="A344" s="221" t="s">
        <v>1075</v>
      </c>
      <c r="B344" s="221" t="s">
        <v>1218</v>
      </c>
      <c r="C344" s="221" t="s">
        <v>0</v>
      </c>
      <c r="D344" s="221">
        <v>50027743</v>
      </c>
      <c r="E344" s="222" t="s">
        <v>834</v>
      </c>
      <c r="F344" s="221" t="s">
        <v>1219</v>
      </c>
      <c r="G344" s="223">
        <v>9</v>
      </c>
      <c r="H344" s="224">
        <v>0</v>
      </c>
      <c r="I344" s="225">
        <v>9</v>
      </c>
      <c r="J344" s="221">
        <v>9</v>
      </c>
      <c r="K344" s="221">
        <v>0</v>
      </c>
    </row>
    <row r="345" spans="1:11" x14ac:dyDescent="0.2">
      <c r="A345" s="221" t="s">
        <v>1075</v>
      </c>
      <c r="B345" s="221" t="s">
        <v>1218</v>
      </c>
      <c r="C345" s="221" t="s">
        <v>0</v>
      </c>
      <c r="D345" s="221">
        <v>50034006</v>
      </c>
      <c r="E345" s="222" t="s">
        <v>837</v>
      </c>
      <c r="F345" s="221" t="s">
        <v>1219</v>
      </c>
      <c r="G345" s="223">
        <v>13</v>
      </c>
      <c r="H345" s="224">
        <v>0</v>
      </c>
      <c r="I345" s="225">
        <v>13</v>
      </c>
      <c r="J345" s="221">
        <v>13</v>
      </c>
      <c r="K345" s="221">
        <v>0</v>
      </c>
    </row>
    <row r="346" spans="1:11" x14ac:dyDescent="0.2">
      <c r="A346" s="221" t="s">
        <v>1075</v>
      </c>
      <c r="B346" s="221" t="s">
        <v>1218</v>
      </c>
      <c r="C346" s="221" t="s">
        <v>0</v>
      </c>
      <c r="D346" s="221">
        <v>50030167</v>
      </c>
      <c r="E346" s="222" t="s">
        <v>835</v>
      </c>
      <c r="F346" s="221" t="s">
        <v>1219</v>
      </c>
      <c r="G346" s="223">
        <v>8</v>
      </c>
      <c r="H346" s="224">
        <v>0</v>
      </c>
      <c r="I346" s="225">
        <v>8</v>
      </c>
      <c r="J346" s="221">
        <v>8</v>
      </c>
      <c r="K346" s="221">
        <v>0</v>
      </c>
    </row>
    <row r="347" spans="1:11" ht="25.5" x14ac:dyDescent="0.2">
      <c r="A347" s="221" t="s">
        <v>1076</v>
      </c>
      <c r="B347" s="221" t="s">
        <v>1218</v>
      </c>
      <c r="C347" s="221" t="s">
        <v>0</v>
      </c>
      <c r="D347" s="221">
        <v>50000748</v>
      </c>
      <c r="E347" s="222" t="s">
        <v>1199</v>
      </c>
      <c r="F347" s="221" t="s">
        <v>1219</v>
      </c>
      <c r="G347" s="223">
        <v>15</v>
      </c>
      <c r="H347" s="224">
        <v>0</v>
      </c>
      <c r="I347" s="225">
        <v>15</v>
      </c>
      <c r="J347" s="221">
        <v>14</v>
      </c>
      <c r="K347" s="221">
        <v>3</v>
      </c>
    </row>
    <row r="348" spans="1:11" x14ac:dyDescent="0.2">
      <c r="A348" s="221" t="s">
        <v>1076</v>
      </c>
      <c r="B348" s="221" t="s">
        <v>1218</v>
      </c>
      <c r="C348" s="221" t="s">
        <v>0</v>
      </c>
      <c r="D348" s="221">
        <v>50032518</v>
      </c>
      <c r="E348" s="222" t="s">
        <v>949</v>
      </c>
      <c r="F348" s="221" t="s">
        <v>1219</v>
      </c>
      <c r="G348" s="223">
        <v>6</v>
      </c>
      <c r="H348" s="224">
        <v>0</v>
      </c>
      <c r="I348" s="225">
        <v>6</v>
      </c>
      <c r="J348" s="221">
        <v>0</v>
      </c>
      <c r="K348" s="221">
        <v>1</v>
      </c>
    </row>
    <row r="349" spans="1:11" x14ac:dyDescent="0.2">
      <c r="A349" s="221" t="s">
        <v>1077</v>
      </c>
      <c r="B349" s="221" t="s">
        <v>1218</v>
      </c>
      <c r="C349" s="221" t="s">
        <v>0</v>
      </c>
      <c r="D349" s="221">
        <v>50031724</v>
      </c>
      <c r="E349" s="222" t="s">
        <v>613</v>
      </c>
      <c r="F349" s="221" t="s">
        <v>1219</v>
      </c>
      <c r="G349" s="223">
        <v>4</v>
      </c>
      <c r="H349" s="224">
        <v>0</v>
      </c>
      <c r="I349" s="225">
        <v>4</v>
      </c>
      <c r="J349" s="221">
        <v>0</v>
      </c>
      <c r="K349" s="221">
        <v>0</v>
      </c>
    </row>
    <row r="350" spans="1:11" x14ac:dyDescent="0.2">
      <c r="A350" s="221" t="s">
        <v>1078</v>
      </c>
      <c r="B350" s="221" t="s">
        <v>1218</v>
      </c>
      <c r="C350" s="221" t="s">
        <v>0</v>
      </c>
      <c r="D350" s="221">
        <v>50017950</v>
      </c>
      <c r="E350" s="222" t="s">
        <v>840</v>
      </c>
      <c r="F350" s="221" t="s">
        <v>1219</v>
      </c>
      <c r="G350" s="223">
        <v>8</v>
      </c>
      <c r="H350" s="224">
        <v>0</v>
      </c>
      <c r="I350" s="225">
        <v>8</v>
      </c>
      <c r="J350" s="221">
        <v>0</v>
      </c>
      <c r="K350" s="221">
        <v>0</v>
      </c>
    </row>
    <row r="351" spans="1:11" x14ac:dyDescent="0.2">
      <c r="A351" s="221" t="s">
        <v>1078</v>
      </c>
      <c r="B351" s="221" t="s">
        <v>1218</v>
      </c>
      <c r="C351" s="221" t="s">
        <v>0</v>
      </c>
      <c r="D351" s="221">
        <v>50065807</v>
      </c>
      <c r="E351" s="222" t="s">
        <v>433</v>
      </c>
      <c r="F351" s="221" t="s">
        <v>1219</v>
      </c>
      <c r="G351" s="223">
        <v>17</v>
      </c>
      <c r="H351" s="224">
        <v>0</v>
      </c>
      <c r="I351" s="225">
        <v>17</v>
      </c>
      <c r="J351" s="221">
        <v>17</v>
      </c>
      <c r="K351" s="221">
        <v>0</v>
      </c>
    </row>
    <row r="352" spans="1:11" x14ac:dyDescent="0.2">
      <c r="A352" s="221" t="s">
        <v>1078</v>
      </c>
      <c r="B352" s="221" t="s">
        <v>1218</v>
      </c>
      <c r="C352" s="221" t="s">
        <v>0</v>
      </c>
      <c r="D352" s="221">
        <v>50064827</v>
      </c>
      <c r="E352" s="222" t="s">
        <v>1250</v>
      </c>
      <c r="F352" s="221" t="s">
        <v>1219</v>
      </c>
      <c r="G352" s="223">
        <v>17</v>
      </c>
      <c r="H352" s="224">
        <v>0</v>
      </c>
      <c r="I352" s="225">
        <v>17</v>
      </c>
      <c r="J352" s="221">
        <v>17</v>
      </c>
      <c r="K352" s="221">
        <v>1</v>
      </c>
    </row>
    <row r="353" spans="1:11" x14ac:dyDescent="0.2">
      <c r="A353" s="221" t="s">
        <v>1078</v>
      </c>
      <c r="B353" s="221" t="s">
        <v>1218</v>
      </c>
      <c r="C353" s="221" t="s">
        <v>0</v>
      </c>
      <c r="D353" s="221">
        <v>50033387</v>
      </c>
      <c r="E353" s="222" t="s">
        <v>1079</v>
      </c>
      <c r="F353" s="221" t="s">
        <v>1219</v>
      </c>
      <c r="G353" s="223">
        <v>8</v>
      </c>
      <c r="H353" s="224">
        <v>0</v>
      </c>
      <c r="I353" s="225">
        <v>8</v>
      </c>
      <c r="J353" s="221">
        <v>8</v>
      </c>
      <c r="K353" s="221">
        <v>8</v>
      </c>
    </row>
    <row r="354" spans="1:11" x14ac:dyDescent="0.2">
      <c r="A354" s="221" t="s">
        <v>1078</v>
      </c>
      <c r="B354" s="221" t="s">
        <v>1218</v>
      </c>
      <c r="C354" s="221" t="s">
        <v>0</v>
      </c>
      <c r="D354" s="221">
        <v>50060856</v>
      </c>
      <c r="E354" s="222" t="s">
        <v>848</v>
      </c>
      <c r="F354" s="221" t="s">
        <v>1219</v>
      </c>
      <c r="G354" s="223">
        <v>12</v>
      </c>
      <c r="H354" s="224">
        <v>0</v>
      </c>
      <c r="I354" s="225">
        <v>12</v>
      </c>
      <c r="J354" s="221">
        <v>12</v>
      </c>
      <c r="K354" s="221">
        <v>0</v>
      </c>
    </row>
    <row r="355" spans="1:11" x14ac:dyDescent="0.2">
      <c r="A355" s="221" t="s">
        <v>1078</v>
      </c>
      <c r="B355" s="221" t="s">
        <v>1218</v>
      </c>
      <c r="C355" s="221" t="s">
        <v>0</v>
      </c>
      <c r="D355" s="221">
        <v>50018132</v>
      </c>
      <c r="E355" s="222" t="s">
        <v>846</v>
      </c>
      <c r="F355" s="221" t="s">
        <v>1219</v>
      </c>
      <c r="G355" s="223">
        <v>11</v>
      </c>
      <c r="H355" s="224">
        <v>0</v>
      </c>
      <c r="I355" s="225">
        <v>11</v>
      </c>
      <c r="J355" s="221">
        <v>11</v>
      </c>
      <c r="K355" s="221">
        <v>0</v>
      </c>
    </row>
    <row r="356" spans="1:11" x14ac:dyDescent="0.2">
      <c r="A356" s="221" t="s">
        <v>1078</v>
      </c>
      <c r="B356" s="221" t="s">
        <v>1218</v>
      </c>
      <c r="C356" s="221" t="s">
        <v>0</v>
      </c>
      <c r="D356" s="221">
        <v>50017942</v>
      </c>
      <c r="E356" s="222" t="s">
        <v>842</v>
      </c>
      <c r="F356" s="221" t="s">
        <v>1219</v>
      </c>
      <c r="G356" s="223">
        <v>6</v>
      </c>
      <c r="H356" s="224">
        <v>0</v>
      </c>
      <c r="I356" s="225">
        <v>6</v>
      </c>
      <c r="J356" s="221">
        <v>0</v>
      </c>
      <c r="K356" s="221">
        <v>0</v>
      </c>
    </row>
    <row r="357" spans="1:11" x14ac:dyDescent="0.2">
      <c r="A357" s="221" t="s">
        <v>1078</v>
      </c>
      <c r="B357" s="221" t="s">
        <v>1218</v>
      </c>
      <c r="C357" s="221" t="s">
        <v>0</v>
      </c>
      <c r="D357" s="221">
        <v>50028677</v>
      </c>
      <c r="E357" s="222" t="s">
        <v>843</v>
      </c>
      <c r="F357" s="221" t="s">
        <v>1219</v>
      </c>
      <c r="G357" s="223">
        <v>4</v>
      </c>
      <c r="H357" s="224">
        <v>0</v>
      </c>
      <c r="I357" s="225">
        <v>4</v>
      </c>
      <c r="J357" s="221">
        <v>0</v>
      </c>
      <c r="K357" s="221">
        <v>4</v>
      </c>
    </row>
    <row r="358" spans="1:11" x14ac:dyDescent="0.2">
      <c r="A358" s="221" t="s">
        <v>1078</v>
      </c>
      <c r="B358" s="221" t="s">
        <v>1218</v>
      </c>
      <c r="C358" s="221" t="s">
        <v>0</v>
      </c>
      <c r="D358" s="221">
        <v>50033328</v>
      </c>
      <c r="E358" s="222" t="s">
        <v>1148</v>
      </c>
      <c r="F358" s="221" t="s">
        <v>1219</v>
      </c>
      <c r="G358" s="223">
        <v>11</v>
      </c>
      <c r="H358" s="224">
        <v>5</v>
      </c>
      <c r="I358" s="225">
        <v>16</v>
      </c>
      <c r="J358" s="221">
        <v>16</v>
      </c>
      <c r="K358" s="221">
        <v>11</v>
      </c>
    </row>
    <row r="359" spans="1:11" x14ac:dyDescent="0.2">
      <c r="A359" s="221" t="s">
        <v>1078</v>
      </c>
      <c r="B359" s="221" t="s">
        <v>1218</v>
      </c>
      <c r="C359" s="221" t="s">
        <v>0</v>
      </c>
      <c r="D359" s="221">
        <v>50028685</v>
      </c>
      <c r="E359" s="222" t="s">
        <v>841</v>
      </c>
      <c r="F359" s="221" t="s">
        <v>1219</v>
      </c>
      <c r="G359" s="223">
        <v>17</v>
      </c>
      <c r="H359" s="224">
        <v>0</v>
      </c>
      <c r="I359" s="225">
        <v>17</v>
      </c>
      <c r="J359" s="221">
        <v>17</v>
      </c>
      <c r="K359" s="221">
        <v>17</v>
      </c>
    </row>
    <row r="360" spans="1:11" ht="25.5" x14ac:dyDescent="0.2">
      <c r="A360" s="221" t="s">
        <v>1081</v>
      </c>
      <c r="B360" s="221" t="s">
        <v>1218</v>
      </c>
      <c r="C360" s="221" t="s">
        <v>0</v>
      </c>
      <c r="D360" s="221">
        <v>50063820</v>
      </c>
      <c r="E360" s="222" t="s">
        <v>1082</v>
      </c>
      <c r="F360" s="221" t="s">
        <v>1219</v>
      </c>
      <c r="G360" s="223">
        <v>3</v>
      </c>
      <c r="H360" s="224">
        <v>0</v>
      </c>
      <c r="I360" s="225">
        <v>3</v>
      </c>
      <c r="J360" s="221">
        <v>3</v>
      </c>
      <c r="K360" s="221">
        <v>3</v>
      </c>
    </row>
    <row r="361" spans="1:11" x14ac:dyDescent="0.2">
      <c r="A361" s="221" t="s">
        <v>1081</v>
      </c>
      <c r="B361" s="221" t="s">
        <v>1218</v>
      </c>
      <c r="C361" s="221" t="s">
        <v>0</v>
      </c>
      <c r="D361" s="221">
        <v>50028596</v>
      </c>
      <c r="E361" s="222" t="s">
        <v>850</v>
      </c>
      <c r="F361" s="221" t="s">
        <v>1219</v>
      </c>
      <c r="G361" s="223">
        <v>9</v>
      </c>
      <c r="H361" s="224">
        <v>0</v>
      </c>
      <c r="I361" s="225">
        <v>9</v>
      </c>
      <c r="J361" s="221">
        <v>9</v>
      </c>
      <c r="K361" s="221">
        <v>9</v>
      </c>
    </row>
    <row r="362" spans="1:11" ht="25.5" x14ac:dyDescent="0.2">
      <c r="A362" s="221" t="s">
        <v>1081</v>
      </c>
      <c r="B362" s="221" t="s">
        <v>1218</v>
      </c>
      <c r="C362" s="221" t="s">
        <v>2</v>
      </c>
      <c r="D362" s="221">
        <v>50002864</v>
      </c>
      <c r="E362" s="222" t="s">
        <v>1083</v>
      </c>
      <c r="F362" s="221" t="s">
        <v>1219</v>
      </c>
      <c r="G362" s="223">
        <v>24</v>
      </c>
      <c r="H362" s="224">
        <v>0</v>
      </c>
      <c r="I362" s="225">
        <v>24</v>
      </c>
      <c r="J362" s="221">
        <v>24</v>
      </c>
      <c r="K362" s="221">
        <v>3</v>
      </c>
    </row>
    <row r="363" spans="1:11" x14ac:dyDescent="0.2">
      <c r="A363" s="221" t="s">
        <v>1081</v>
      </c>
      <c r="B363" s="221" t="s">
        <v>1218</v>
      </c>
      <c r="C363" s="221" t="s">
        <v>0</v>
      </c>
      <c r="D363" s="221">
        <v>50002511</v>
      </c>
      <c r="E363" s="222" t="s">
        <v>438</v>
      </c>
      <c r="F363" s="221" t="s">
        <v>1219</v>
      </c>
      <c r="G363" s="223">
        <v>8</v>
      </c>
      <c r="H363" s="224">
        <v>0</v>
      </c>
      <c r="I363" s="225">
        <v>8</v>
      </c>
      <c r="J363" s="221">
        <v>0</v>
      </c>
      <c r="K363" s="221">
        <v>0</v>
      </c>
    </row>
    <row r="364" spans="1:11" x14ac:dyDescent="0.2">
      <c r="A364" s="221" t="s">
        <v>1084</v>
      </c>
      <c r="B364" s="221" t="s">
        <v>1218</v>
      </c>
      <c r="C364" s="221" t="s">
        <v>0</v>
      </c>
      <c r="D364" s="221">
        <v>50048805</v>
      </c>
      <c r="E364" s="222" t="s">
        <v>852</v>
      </c>
      <c r="F364" s="221" t="s">
        <v>1219</v>
      </c>
      <c r="G364" s="223">
        <v>4</v>
      </c>
      <c r="H364" s="224">
        <v>0</v>
      </c>
      <c r="I364" s="225">
        <v>4</v>
      </c>
      <c r="J364" s="221">
        <v>4</v>
      </c>
      <c r="K364" s="221">
        <v>0</v>
      </c>
    </row>
    <row r="365" spans="1:11" x14ac:dyDescent="0.2">
      <c r="A365" s="221" t="s">
        <v>1084</v>
      </c>
      <c r="B365" s="221" t="s">
        <v>1218</v>
      </c>
      <c r="C365" s="221" t="s">
        <v>0</v>
      </c>
      <c r="D365" s="221">
        <v>50021176</v>
      </c>
      <c r="E365" s="222" t="s">
        <v>442</v>
      </c>
      <c r="F365" s="221" t="s">
        <v>1219</v>
      </c>
      <c r="G365" s="223">
        <v>9</v>
      </c>
      <c r="H365" s="224">
        <v>0</v>
      </c>
      <c r="I365" s="225">
        <v>9</v>
      </c>
      <c r="J365" s="221">
        <v>0</v>
      </c>
      <c r="K365" s="221">
        <v>0</v>
      </c>
    </row>
    <row r="366" spans="1:11" x14ac:dyDescent="0.2">
      <c r="A366" s="221" t="s">
        <v>1084</v>
      </c>
      <c r="B366" s="221" t="s">
        <v>1218</v>
      </c>
      <c r="C366" s="221" t="s">
        <v>0</v>
      </c>
      <c r="D366" s="221">
        <v>50021168</v>
      </c>
      <c r="E366" s="222" t="s">
        <v>443</v>
      </c>
      <c r="F366" s="221" t="s">
        <v>1219</v>
      </c>
      <c r="G366" s="223">
        <v>8</v>
      </c>
      <c r="H366" s="224">
        <v>0</v>
      </c>
      <c r="I366" s="225">
        <v>8</v>
      </c>
      <c r="J366" s="221">
        <v>8</v>
      </c>
      <c r="K366" s="221">
        <v>0</v>
      </c>
    </row>
    <row r="367" spans="1:11" x14ac:dyDescent="0.2">
      <c r="A367" s="221" t="s">
        <v>1084</v>
      </c>
      <c r="B367" s="221" t="s">
        <v>1218</v>
      </c>
      <c r="C367" s="221" t="s">
        <v>0</v>
      </c>
      <c r="D367" s="221">
        <v>50021141</v>
      </c>
      <c r="E367" s="222" t="s">
        <v>853</v>
      </c>
      <c r="F367" s="221" t="s">
        <v>1219</v>
      </c>
      <c r="G367" s="223">
        <v>6</v>
      </c>
      <c r="H367" s="224">
        <v>0</v>
      </c>
      <c r="I367" s="225">
        <v>6</v>
      </c>
      <c r="J367" s="221">
        <v>0</v>
      </c>
      <c r="K367" s="221">
        <v>0</v>
      </c>
    </row>
    <row r="368" spans="1:11" x14ac:dyDescent="0.2">
      <c r="A368" s="221" t="s">
        <v>1085</v>
      </c>
      <c r="B368" s="221" t="s">
        <v>1218</v>
      </c>
      <c r="C368" s="221" t="s">
        <v>0</v>
      </c>
      <c r="D368" s="221">
        <v>50034545</v>
      </c>
      <c r="E368" s="222" t="s">
        <v>1221</v>
      </c>
      <c r="F368" s="221" t="s">
        <v>1219</v>
      </c>
      <c r="G368" s="223">
        <v>16</v>
      </c>
      <c r="H368" s="224">
        <v>0</v>
      </c>
      <c r="I368" s="225">
        <v>16</v>
      </c>
      <c r="J368" s="221">
        <v>16</v>
      </c>
      <c r="K368" s="221">
        <v>0</v>
      </c>
    </row>
    <row r="369" spans="1:11" x14ac:dyDescent="0.2">
      <c r="A369" s="221" t="s">
        <v>1085</v>
      </c>
      <c r="B369" s="221" t="s">
        <v>1218</v>
      </c>
      <c r="C369" s="221" t="s">
        <v>0</v>
      </c>
      <c r="D369" s="221">
        <v>50021435</v>
      </c>
      <c r="E369" s="222" t="s">
        <v>857</v>
      </c>
      <c r="F369" s="221" t="s">
        <v>1219</v>
      </c>
      <c r="G369" s="223">
        <v>7</v>
      </c>
      <c r="H369" s="224">
        <v>0</v>
      </c>
      <c r="I369" s="225">
        <v>7</v>
      </c>
      <c r="J369" s="221">
        <v>0</v>
      </c>
      <c r="K369" s="221">
        <v>0</v>
      </c>
    </row>
    <row r="370" spans="1:11" x14ac:dyDescent="0.2">
      <c r="A370" s="221" t="s">
        <v>1085</v>
      </c>
      <c r="B370" s="221" t="s">
        <v>1218</v>
      </c>
      <c r="C370" s="221" t="s">
        <v>0</v>
      </c>
      <c r="D370" s="221">
        <v>50032054</v>
      </c>
      <c r="E370" s="222" t="s">
        <v>997</v>
      </c>
      <c r="F370" s="221" t="s">
        <v>1219</v>
      </c>
      <c r="G370" s="223">
        <v>19</v>
      </c>
      <c r="H370" s="224">
        <v>0</v>
      </c>
      <c r="I370" s="225">
        <v>19</v>
      </c>
      <c r="J370" s="221">
        <v>19</v>
      </c>
      <c r="K370" s="221">
        <v>19</v>
      </c>
    </row>
    <row r="371" spans="1:11" x14ac:dyDescent="0.2">
      <c r="A371" s="221" t="s">
        <v>1085</v>
      </c>
      <c r="B371" s="221" t="s">
        <v>1218</v>
      </c>
      <c r="C371" s="221" t="s">
        <v>0</v>
      </c>
      <c r="D371" s="221">
        <v>50032836</v>
      </c>
      <c r="E371" s="222" t="s">
        <v>995</v>
      </c>
      <c r="F371" s="221" t="s">
        <v>1219</v>
      </c>
      <c r="G371" s="223">
        <v>18</v>
      </c>
      <c r="H371" s="224">
        <v>0</v>
      </c>
      <c r="I371" s="225">
        <v>18</v>
      </c>
      <c r="J371" s="221">
        <v>18</v>
      </c>
      <c r="K371" s="221">
        <v>1</v>
      </c>
    </row>
    <row r="372" spans="1:11" x14ac:dyDescent="0.2">
      <c r="A372" s="221" t="s">
        <v>1085</v>
      </c>
      <c r="B372" s="221" t="s">
        <v>1218</v>
      </c>
      <c r="C372" s="221" t="s">
        <v>0</v>
      </c>
      <c r="D372" s="221">
        <v>50021303</v>
      </c>
      <c r="E372" s="222" t="s">
        <v>854</v>
      </c>
      <c r="F372" s="221" t="s">
        <v>1219</v>
      </c>
      <c r="G372" s="223">
        <v>8</v>
      </c>
      <c r="H372" s="224">
        <v>0</v>
      </c>
      <c r="I372" s="225">
        <v>8</v>
      </c>
      <c r="J372" s="221">
        <v>0</v>
      </c>
      <c r="K372" s="221">
        <v>0</v>
      </c>
    </row>
    <row r="373" spans="1:11" x14ac:dyDescent="0.2">
      <c r="A373" s="221" t="s">
        <v>1085</v>
      </c>
      <c r="B373" s="221" t="s">
        <v>1218</v>
      </c>
      <c r="C373" s="221" t="s">
        <v>0</v>
      </c>
      <c r="D373" s="221">
        <v>50032607</v>
      </c>
      <c r="E373" s="222" t="s">
        <v>855</v>
      </c>
      <c r="F373" s="221" t="s">
        <v>1219</v>
      </c>
      <c r="G373" s="223">
        <v>30</v>
      </c>
      <c r="H373" s="224">
        <v>0</v>
      </c>
      <c r="I373" s="225">
        <v>30</v>
      </c>
      <c r="J373" s="221">
        <v>20</v>
      </c>
      <c r="K373" s="221">
        <v>0</v>
      </c>
    </row>
    <row r="374" spans="1:11" x14ac:dyDescent="0.2">
      <c r="A374" s="221" t="s">
        <v>1085</v>
      </c>
      <c r="B374" s="221" t="s">
        <v>1218</v>
      </c>
      <c r="C374" s="221" t="s">
        <v>0</v>
      </c>
      <c r="D374" s="221">
        <v>50032712</v>
      </c>
      <c r="E374" s="222" t="s">
        <v>996</v>
      </c>
      <c r="F374" s="221" t="s">
        <v>1219</v>
      </c>
      <c r="G374" s="223">
        <v>24</v>
      </c>
      <c r="H374" s="224">
        <v>0</v>
      </c>
      <c r="I374" s="225">
        <v>24</v>
      </c>
      <c r="J374" s="221">
        <v>24</v>
      </c>
      <c r="K374" s="221">
        <v>0</v>
      </c>
    </row>
    <row r="375" spans="1:11" x14ac:dyDescent="0.2">
      <c r="A375" s="221" t="s">
        <v>1085</v>
      </c>
      <c r="B375" s="221" t="s">
        <v>1218</v>
      </c>
      <c r="C375" s="221" t="s">
        <v>0</v>
      </c>
      <c r="D375" s="221">
        <v>50033913</v>
      </c>
      <c r="E375" s="222" t="s">
        <v>1149</v>
      </c>
      <c r="F375" s="221" t="s">
        <v>1219</v>
      </c>
      <c r="G375" s="223">
        <v>16</v>
      </c>
      <c r="H375" s="224">
        <v>1</v>
      </c>
      <c r="I375" s="225">
        <v>17</v>
      </c>
      <c r="J375" s="221">
        <v>16</v>
      </c>
      <c r="K375" s="221">
        <v>0</v>
      </c>
    </row>
    <row r="376" spans="1:11" x14ac:dyDescent="0.2">
      <c r="A376" s="221" t="s">
        <v>1085</v>
      </c>
      <c r="B376" s="221" t="s">
        <v>1218</v>
      </c>
      <c r="C376" s="221" t="s">
        <v>0</v>
      </c>
      <c r="D376" s="221">
        <v>50033514</v>
      </c>
      <c r="E376" s="222" t="s">
        <v>1087</v>
      </c>
      <c r="F376" s="221" t="s">
        <v>1219</v>
      </c>
      <c r="G376" s="223">
        <v>12</v>
      </c>
      <c r="H376" s="224">
        <v>3</v>
      </c>
      <c r="I376" s="225">
        <v>15</v>
      </c>
      <c r="J376" s="221">
        <v>10</v>
      </c>
      <c r="K376" s="221">
        <v>15</v>
      </c>
    </row>
    <row r="377" spans="1:11" x14ac:dyDescent="0.2">
      <c r="A377" s="221" t="s">
        <v>1088</v>
      </c>
      <c r="B377" s="221" t="s">
        <v>1218</v>
      </c>
      <c r="C377" s="221" t="s">
        <v>0</v>
      </c>
      <c r="D377" s="221">
        <v>50034596</v>
      </c>
      <c r="E377" s="222" t="s">
        <v>1241</v>
      </c>
      <c r="F377" s="221" t="s">
        <v>1219</v>
      </c>
      <c r="G377" s="223">
        <v>4</v>
      </c>
      <c r="H377" s="224">
        <v>0</v>
      </c>
      <c r="I377" s="225">
        <v>4</v>
      </c>
      <c r="J377" s="221">
        <v>1</v>
      </c>
      <c r="K377" s="221">
        <v>1</v>
      </c>
    </row>
    <row r="378" spans="1:11" x14ac:dyDescent="0.2">
      <c r="A378" s="221" t="s">
        <v>1090</v>
      </c>
      <c r="B378" s="221" t="s">
        <v>1218</v>
      </c>
      <c r="C378" s="221" t="s">
        <v>0</v>
      </c>
      <c r="D378" s="221">
        <v>50072935</v>
      </c>
      <c r="E378" s="222" t="s">
        <v>449</v>
      </c>
      <c r="F378" s="221" t="s">
        <v>1219</v>
      </c>
      <c r="G378" s="223">
        <v>4</v>
      </c>
      <c r="H378" s="224">
        <v>0</v>
      </c>
      <c r="I378" s="225">
        <v>4</v>
      </c>
      <c r="J378" s="221">
        <v>0</v>
      </c>
      <c r="K378" s="221">
        <v>0</v>
      </c>
    </row>
    <row r="379" spans="1:11" x14ac:dyDescent="0.2">
      <c r="A379" s="221" t="s">
        <v>1090</v>
      </c>
      <c r="B379" s="221" t="s">
        <v>1218</v>
      </c>
      <c r="C379" s="221" t="s">
        <v>0</v>
      </c>
      <c r="D379" s="221">
        <v>50033174</v>
      </c>
      <c r="E379" s="222" t="s">
        <v>1091</v>
      </c>
      <c r="F379" s="221" t="s">
        <v>1219</v>
      </c>
      <c r="G379" s="223">
        <v>10</v>
      </c>
      <c r="H379" s="224">
        <v>0</v>
      </c>
      <c r="I379" s="225">
        <v>10</v>
      </c>
      <c r="J379" s="221">
        <v>10</v>
      </c>
      <c r="K379" s="221">
        <v>2</v>
      </c>
    </row>
    <row r="380" spans="1:11" x14ac:dyDescent="0.2">
      <c r="A380" s="221" t="s">
        <v>1092</v>
      </c>
      <c r="B380" s="221" t="s">
        <v>1218</v>
      </c>
      <c r="C380" s="221" t="s">
        <v>0</v>
      </c>
      <c r="D380" s="221">
        <v>50028081</v>
      </c>
      <c r="E380" s="222" t="s">
        <v>863</v>
      </c>
      <c r="F380" s="221" t="s">
        <v>1219</v>
      </c>
      <c r="G380" s="223">
        <v>4</v>
      </c>
      <c r="H380" s="224">
        <v>0</v>
      </c>
      <c r="I380" s="225">
        <v>4</v>
      </c>
      <c r="J380" s="221">
        <v>0</v>
      </c>
      <c r="K380" s="221">
        <v>0</v>
      </c>
    </row>
    <row r="381" spans="1:11" x14ac:dyDescent="0.2">
      <c r="A381" s="221" t="s">
        <v>1092</v>
      </c>
      <c r="B381" s="221" t="s">
        <v>1218</v>
      </c>
      <c r="C381" s="221" t="s">
        <v>0</v>
      </c>
      <c r="D381" s="221">
        <v>50013513</v>
      </c>
      <c r="E381" s="222" t="s">
        <v>866</v>
      </c>
      <c r="F381" s="221" t="s">
        <v>1219</v>
      </c>
      <c r="G381" s="223">
        <v>19</v>
      </c>
      <c r="H381" s="224">
        <v>0</v>
      </c>
      <c r="I381" s="225">
        <v>19</v>
      </c>
      <c r="J381" s="221">
        <v>18</v>
      </c>
      <c r="K381" s="221">
        <v>19</v>
      </c>
    </row>
    <row r="382" spans="1:11" x14ac:dyDescent="0.2">
      <c r="A382" s="221" t="s">
        <v>1092</v>
      </c>
      <c r="B382" s="221" t="s">
        <v>1218</v>
      </c>
      <c r="C382" s="221" t="s">
        <v>0</v>
      </c>
      <c r="D382" s="221">
        <v>50013475</v>
      </c>
      <c r="E382" s="222" t="s">
        <v>865</v>
      </c>
      <c r="F382" s="221" t="s">
        <v>1219</v>
      </c>
      <c r="G382" s="223">
        <v>18</v>
      </c>
      <c r="H382" s="224">
        <v>0</v>
      </c>
      <c r="I382" s="225">
        <v>18</v>
      </c>
      <c r="J382" s="221">
        <v>1</v>
      </c>
      <c r="K382" s="221">
        <v>18</v>
      </c>
    </row>
    <row r="383" spans="1:11" x14ac:dyDescent="0.2">
      <c r="A383" s="221" t="s">
        <v>1092</v>
      </c>
      <c r="B383" s="221" t="s">
        <v>1218</v>
      </c>
      <c r="C383" s="221" t="s">
        <v>0</v>
      </c>
      <c r="D383" s="221">
        <v>50022598</v>
      </c>
      <c r="E383" s="222" t="s">
        <v>868</v>
      </c>
      <c r="F383" s="221" t="s">
        <v>1219</v>
      </c>
      <c r="G383" s="223">
        <v>16</v>
      </c>
      <c r="H383" s="224">
        <v>0</v>
      </c>
      <c r="I383" s="225">
        <v>16</v>
      </c>
      <c r="J383" s="221">
        <v>16</v>
      </c>
      <c r="K383" s="221">
        <v>16</v>
      </c>
    </row>
    <row r="384" spans="1:11" x14ac:dyDescent="0.2">
      <c r="A384" s="221" t="s">
        <v>1092</v>
      </c>
      <c r="B384" s="221" t="s">
        <v>1218</v>
      </c>
      <c r="C384" s="221" t="s">
        <v>0</v>
      </c>
      <c r="D384" s="221">
        <v>50031546</v>
      </c>
      <c r="E384" s="222" t="s">
        <v>1150</v>
      </c>
      <c r="F384" s="221" t="s">
        <v>1219</v>
      </c>
      <c r="G384" s="223">
        <v>8</v>
      </c>
      <c r="H384" s="224">
        <v>0</v>
      </c>
      <c r="I384" s="225">
        <v>8</v>
      </c>
      <c r="J384" s="221">
        <v>4</v>
      </c>
      <c r="K384" s="221">
        <v>0</v>
      </c>
    </row>
    <row r="385" spans="1:11" ht="25.5" x14ac:dyDescent="0.2">
      <c r="A385" s="221" t="s">
        <v>1092</v>
      </c>
      <c r="B385" s="221" t="s">
        <v>1218</v>
      </c>
      <c r="C385" s="221" t="s">
        <v>0</v>
      </c>
      <c r="D385" s="221">
        <v>50029207</v>
      </c>
      <c r="E385" s="222" t="s">
        <v>864</v>
      </c>
      <c r="F385" s="221" t="s">
        <v>1219</v>
      </c>
      <c r="G385" s="223">
        <v>5</v>
      </c>
      <c r="H385" s="224">
        <v>0</v>
      </c>
      <c r="I385" s="225">
        <v>5</v>
      </c>
      <c r="J385" s="221">
        <v>4</v>
      </c>
      <c r="K385" s="221">
        <v>0</v>
      </c>
    </row>
    <row r="386" spans="1:11" x14ac:dyDescent="0.2">
      <c r="A386" s="221" t="s">
        <v>1092</v>
      </c>
      <c r="B386" s="221" t="s">
        <v>1218</v>
      </c>
      <c r="C386" s="221" t="s">
        <v>0</v>
      </c>
      <c r="D386" s="221">
        <v>50013351</v>
      </c>
      <c r="E386" s="222" t="s">
        <v>456</v>
      </c>
      <c r="F386" s="221" t="s">
        <v>1219</v>
      </c>
      <c r="G386" s="223">
        <v>13</v>
      </c>
      <c r="H386" s="224">
        <v>0</v>
      </c>
      <c r="I386" s="225">
        <v>13</v>
      </c>
      <c r="J386" s="221">
        <v>13</v>
      </c>
      <c r="K386" s="221">
        <v>13</v>
      </c>
    </row>
    <row r="387" spans="1:11" x14ac:dyDescent="0.2">
      <c r="A387" s="221" t="s">
        <v>1092</v>
      </c>
      <c r="B387" s="221" t="s">
        <v>1218</v>
      </c>
      <c r="C387" s="221" t="s">
        <v>0</v>
      </c>
      <c r="D387" s="221">
        <v>50030175</v>
      </c>
      <c r="E387" s="222" t="s">
        <v>1093</v>
      </c>
      <c r="F387" s="221" t="s">
        <v>1219</v>
      </c>
      <c r="G387" s="223">
        <v>7</v>
      </c>
      <c r="H387" s="224">
        <v>0</v>
      </c>
      <c r="I387" s="225">
        <v>7</v>
      </c>
      <c r="J387" s="221">
        <v>7</v>
      </c>
      <c r="K387" s="221">
        <v>7</v>
      </c>
    </row>
    <row r="388" spans="1:11" ht="25.5" x14ac:dyDescent="0.2">
      <c r="A388" s="221" t="s">
        <v>1092</v>
      </c>
      <c r="B388" s="221" t="s">
        <v>1218</v>
      </c>
      <c r="C388" s="221" t="s">
        <v>0</v>
      </c>
      <c r="D388" s="221">
        <v>50032437</v>
      </c>
      <c r="E388" s="222" t="s">
        <v>952</v>
      </c>
      <c r="F388" s="221" t="s">
        <v>1219</v>
      </c>
      <c r="G388" s="223">
        <v>19</v>
      </c>
      <c r="H388" s="224">
        <v>0</v>
      </c>
      <c r="I388" s="225">
        <v>19</v>
      </c>
      <c r="J388" s="221">
        <v>18</v>
      </c>
      <c r="K388" s="221">
        <v>19</v>
      </c>
    </row>
    <row r="389" spans="1:11" x14ac:dyDescent="0.2">
      <c r="A389" s="221" t="s">
        <v>1094</v>
      </c>
      <c r="B389" s="221" t="s">
        <v>1218</v>
      </c>
      <c r="C389" s="221" t="s">
        <v>0</v>
      </c>
      <c r="D389" s="221">
        <v>50027026</v>
      </c>
      <c r="E389" s="222" t="s">
        <v>870</v>
      </c>
      <c r="F389" s="221" t="s">
        <v>1219</v>
      </c>
      <c r="G389" s="223">
        <v>4</v>
      </c>
      <c r="H389" s="224">
        <v>0</v>
      </c>
      <c r="I389" s="225">
        <v>4</v>
      </c>
      <c r="J389" s="221">
        <v>4</v>
      </c>
      <c r="K389" s="221">
        <v>0</v>
      </c>
    </row>
    <row r="390" spans="1:11" x14ac:dyDescent="0.2">
      <c r="A390" s="221" t="s">
        <v>1094</v>
      </c>
      <c r="B390" s="221" t="s">
        <v>1218</v>
      </c>
      <c r="C390" s="221" t="s">
        <v>0</v>
      </c>
      <c r="D390" s="221">
        <v>50032461</v>
      </c>
      <c r="E390" s="222" t="s">
        <v>953</v>
      </c>
      <c r="F390" s="221" t="s">
        <v>1219</v>
      </c>
      <c r="G390" s="223">
        <v>1</v>
      </c>
      <c r="H390" s="224">
        <v>0</v>
      </c>
      <c r="I390" s="225">
        <v>1</v>
      </c>
      <c r="J390" s="221">
        <v>1</v>
      </c>
      <c r="K390" s="221">
        <v>0</v>
      </c>
    </row>
    <row r="391" spans="1:11" x14ac:dyDescent="0.2">
      <c r="A391" s="221" t="s">
        <v>1096</v>
      </c>
      <c r="B391" s="221" t="s">
        <v>1218</v>
      </c>
      <c r="C391" s="221" t="s">
        <v>0</v>
      </c>
      <c r="D391" s="221">
        <v>50011537</v>
      </c>
      <c r="E391" s="222" t="s">
        <v>873</v>
      </c>
      <c r="F391" s="221" t="s">
        <v>1219</v>
      </c>
      <c r="G391" s="223">
        <v>37</v>
      </c>
      <c r="H391" s="224">
        <v>0</v>
      </c>
      <c r="I391" s="225">
        <v>37</v>
      </c>
      <c r="J391" s="221">
        <v>36</v>
      </c>
      <c r="K391" s="221">
        <v>0</v>
      </c>
    </row>
    <row r="392" spans="1:11" x14ac:dyDescent="0.2">
      <c r="A392" s="221" t="s">
        <v>1096</v>
      </c>
      <c r="B392" s="221" t="s">
        <v>1218</v>
      </c>
      <c r="C392" s="221" t="s">
        <v>0</v>
      </c>
      <c r="D392" s="221">
        <v>50011324</v>
      </c>
      <c r="E392" s="222" t="s">
        <v>1201</v>
      </c>
      <c r="F392" s="221" t="s">
        <v>1219</v>
      </c>
      <c r="G392" s="223">
        <v>11</v>
      </c>
      <c r="H392" s="224">
        <v>0</v>
      </c>
      <c r="I392" s="225">
        <v>11</v>
      </c>
      <c r="J392" s="221">
        <v>3</v>
      </c>
      <c r="K392" s="221">
        <v>11</v>
      </c>
    </row>
    <row r="393" spans="1:11" x14ac:dyDescent="0.2">
      <c r="A393" s="221" t="s">
        <v>1096</v>
      </c>
      <c r="B393" s="221" t="s">
        <v>1218</v>
      </c>
      <c r="C393" s="221" t="s">
        <v>0</v>
      </c>
      <c r="D393" s="221">
        <v>50011316</v>
      </c>
      <c r="E393" s="222" t="s">
        <v>955</v>
      </c>
      <c r="F393" s="221" t="s">
        <v>1219</v>
      </c>
      <c r="G393" s="223">
        <v>18</v>
      </c>
      <c r="H393" s="224">
        <v>0</v>
      </c>
      <c r="I393" s="225">
        <v>18</v>
      </c>
      <c r="J393" s="221">
        <v>18</v>
      </c>
      <c r="K393" s="221">
        <v>0</v>
      </c>
    </row>
    <row r="394" spans="1:11" x14ac:dyDescent="0.2">
      <c r="A394" s="221" t="s">
        <v>1096</v>
      </c>
      <c r="B394" s="221" t="s">
        <v>1218</v>
      </c>
      <c r="C394" s="221" t="s">
        <v>0</v>
      </c>
      <c r="D394" s="221">
        <v>50030728</v>
      </c>
      <c r="E394" s="222" t="s">
        <v>460</v>
      </c>
      <c r="F394" s="221" t="s">
        <v>1219</v>
      </c>
      <c r="G394" s="223">
        <v>6</v>
      </c>
      <c r="H394" s="224">
        <v>0</v>
      </c>
      <c r="I394" s="225">
        <v>6</v>
      </c>
      <c r="J394" s="221">
        <v>6</v>
      </c>
      <c r="K394" s="221">
        <v>6</v>
      </c>
    </row>
    <row r="395" spans="1:11" x14ac:dyDescent="0.2">
      <c r="A395" s="221" t="s">
        <v>1096</v>
      </c>
      <c r="B395" s="221" t="s">
        <v>1218</v>
      </c>
      <c r="C395" s="221" t="s">
        <v>0</v>
      </c>
      <c r="D395" s="221">
        <v>50029215</v>
      </c>
      <c r="E395" s="222" t="s">
        <v>461</v>
      </c>
      <c r="F395" s="221" t="s">
        <v>1219</v>
      </c>
      <c r="G395" s="223">
        <v>6</v>
      </c>
      <c r="H395" s="224">
        <v>0</v>
      </c>
      <c r="I395" s="225">
        <v>6</v>
      </c>
      <c r="J395" s="221">
        <v>6</v>
      </c>
      <c r="K395" s="221">
        <v>6</v>
      </c>
    </row>
    <row r="396" spans="1:11" ht="25.5" x14ac:dyDescent="0.2">
      <c r="A396" s="221" t="s">
        <v>1096</v>
      </c>
      <c r="B396" s="221" t="s">
        <v>1218</v>
      </c>
      <c r="C396" s="221" t="s">
        <v>0</v>
      </c>
      <c r="D396" s="221">
        <v>50032429</v>
      </c>
      <c r="E396" s="222" t="s">
        <v>998</v>
      </c>
      <c r="F396" s="221" t="s">
        <v>1219</v>
      </c>
      <c r="G396" s="223">
        <v>3</v>
      </c>
      <c r="H396" s="224">
        <v>0</v>
      </c>
      <c r="I396" s="225">
        <v>3</v>
      </c>
      <c r="J396" s="221">
        <v>0</v>
      </c>
      <c r="K396" s="221">
        <v>3</v>
      </c>
    </row>
    <row r="397" spans="1:11" x14ac:dyDescent="0.2">
      <c r="A397" s="221" t="s">
        <v>1096</v>
      </c>
      <c r="B397" s="221" t="s">
        <v>1218</v>
      </c>
      <c r="C397" s="221" t="s">
        <v>0</v>
      </c>
      <c r="D397" s="221">
        <v>50034510</v>
      </c>
      <c r="E397" s="222" t="s">
        <v>1251</v>
      </c>
      <c r="F397" s="221" t="s">
        <v>1219</v>
      </c>
      <c r="G397" s="223">
        <v>2</v>
      </c>
      <c r="H397" s="224">
        <v>0</v>
      </c>
      <c r="I397" s="225">
        <v>2</v>
      </c>
      <c r="J397" s="221">
        <v>2</v>
      </c>
      <c r="K397" s="221">
        <v>2</v>
      </c>
    </row>
    <row r="398" spans="1:11" x14ac:dyDescent="0.2">
      <c r="A398" s="221" t="s">
        <v>1097</v>
      </c>
      <c r="B398" s="221" t="s">
        <v>1218</v>
      </c>
      <c r="C398" s="221" t="s">
        <v>0</v>
      </c>
      <c r="D398" s="221">
        <v>50032372</v>
      </c>
      <c r="E398" s="222" t="s">
        <v>956</v>
      </c>
      <c r="F398" s="221" t="s">
        <v>1219</v>
      </c>
      <c r="G398" s="223">
        <v>4</v>
      </c>
      <c r="H398" s="224">
        <v>0</v>
      </c>
      <c r="I398" s="225">
        <v>4</v>
      </c>
      <c r="J398" s="221">
        <v>4</v>
      </c>
      <c r="K398" s="221">
        <v>4</v>
      </c>
    </row>
    <row r="399" spans="1:11" ht="25.5" x14ac:dyDescent="0.2">
      <c r="A399" s="221" t="s">
        <v>1097</v>
      </c>
      <c r="B399" s="221" t="s">
        <v>1218</v>
      </c>
      <c r="C399" s="221" t="s">
        <v>0</v>
      </c>
      <c r="D399" s="221">
        <v>50031562</v>
      </c>
      <c r="E399" s="222" t="s">
        <v>1098</v>
      </c>
      <c r="F399" s="221" t="s">
        <v>1219</v>
      </c>
      <c r="G399" s="223">
        <v>4</v>
      </c>
      <c r="H399" s="224">
        <v>0</v>
      </c>
      <c r="I399" s="225">
        <v>4</v>
      </c>
      <c r="J399" s="221">
        <v>4</v>
      </c>
      <c r="K399" s="221">
        <v>4</v>
      </c>
    </row>
    <row r="400" spans="1:11" x14ac:dyDescent="0.2">
      <c r="A400" s="221" t="s">
        <v>1099</v>
      </c>
      <c r="B400" s="221" t="s">
        <v>1218</v>
      </c>
      <c r="C400" s="221" t="s">
        <v>0</v>
      </c>
      <c r="D400" s="221">
        <v>50024400</v>
      </c>
      <c r="E400" s="222" t="s">
        <v>874</v>
      </c>
      <c r="F400" s="221" t="s">
        <v>1219</v>
      </c>
      <c r="G400" s="223">
        <v>3</v>
      </c>
      <c r="H400" s="224">
        <v>0</v>
      </c>
      <c r="I400" s="225">
        <v>3</v>
      </c>
      <c r="J400" s="221">
        <v>3</v>
      </c>
      <c r="K400" s="221">
        <v>3</v>
      </c>
    </row>
    <row r="401" spans="1:11" ht="25.5" x14ac:dyDescent="0.2">
      <c r="A401" s="221" t="s">
        <v>1100</v>
      </c>
      <c r="B401" s="221" t="s">
        <v>1218</v>
      </c>
      <c r="C401" s="221" t="s">
        <v>0</v>
      </c>
      <c r="D401" s="221">
        <v>50029339</v>
      </c>
      <c r="E401" s="222" t="s">
        <v>1001</v>
      </c>
      <c r="F401" s="221" t="s">
        <v>1219</v>
      </c>
      <c r="G401" s="223">
        <v>13</v>
      </c>
      <c r="H401" s="224">
        <v>0</v>
      </c>
      <c r="I401" s="225">
        <v>13</v>
      </c>
      <c r="J401" s="221">
        <v>0</v>
      </c>
      <c r="K401" s="221">
        <v>0</v>
      </c>
    </row>
    <row r="402" spans="1:11" x14ac:dyDescent="0.2">
      <c r="A402" s="221" t="s">
        <v>1100</v>
      </c>
      <c r="B402" s="221" t="s">
        <v>1218</v>
      </c>
      <c r="C402" s="221" t="s">
        <v>0</v>
      </c>
      <c r="D402" s="221">
        <v>50018337</v>
      </c>
      <c r="E402" s="222" t="s">
        <v>1220</v>
      </c>
      <c r="F402" s="221" t="s">
        <v>1219</v>
      </c>
      <c r="G402" s="223">
        <v>20</v>
      </c>
      <c r="H402" s="224">
        <v>0</v>
      </c>
      <c r="I402" s="225">
        <v>20</v>
      </c>
      <c r="J402" s="221">
        <v>20</v>
      </c>
      <c r="K402" s="221">
        <v>20</v>
      </c>
    </row>
    <row r="403" spans="1:11" x14ac:dyDescent="0.2">
      <c r="A403" s="221" t="s">
        <v>1100</v>
      </c>
      <c r="B403" s="221" t="s">
        <v>1218</v>
      </c>
      <c r="C403" s="221" t="s">
        <v>0</v>
      </c>
      <c r="D403" s="221">
        <v>50018310</v>
      </c>
      <c r="E403" s="222" t="s">
        <v>877</v>
      </c>
      <c r="F403" s="221" t="s">
        <v>1219</v>
      </c>
      <c r="G403" s="223">
        <v>17</v>
      </c>
      <c r="H403" s="224">
        <v>0</v>
      </c>
      <c r="I403" s="225">
        <v>17</v>
      </c>
      <c r="J403" s="221">
        <v>17</v>
      </c>
      <c r="K403" s="221">
        <v>17</v>
      </c>
    </row>
    <row r="404" spans="1:11" x14ac:dyDescent="0.2">
      <c r="A404" s="221" t="s">
        <v>1100</v>
      </c>
      <c r="B404" s="221" t="s">
        <v>1218</v>
      </c>
      <c r="C404" s="221" t="s">
        <v>0</v>
      </c>
      <c r="D404" s="221">
        <v>50029347</v>
      </c>
      <c r="E404" s="222" t="s">
        <v>881</v>
      </c>
      <c r="F404" s="221" t="s">
        <v>1219</v>
      </c>
      <c r="G404" s="223">
        <v>14</v>
      </c>
      <c r="H404" s="224">
        <v>0</v>
      </c>
      <c r="I404" s="225">
        <v>14</v>
      </c>
      <c r="J404" s="221">
        <v>14</v>
      </c>
      <c r="K404" s="221">
        <v>14</v>
      </c>
    </row>
    <row r="405" spans="1:11" x14ac:dyDescent="0.2">
      <c r="A405" s="221" t="s">
        <v>1100</v>
      </c>
      <c r="B405" s="221" t="s">
        <v>1218</v>
      </c>
      <c r="C405" s="221" t="s">
        <v>0</v>
      </c>
      <c r="D405" s="221">
        <v>50018680</v>
      </c>
      <c r="E405" s="222" t="s">
        <v>878</v>
      </c>
      <c r="F405" s="221" t="s">
        <v>1219</v>
      </c>
      <c r="G405" s="223">
        <v>12</v>
      </c>
      <c r="H405" s="224">
        <v>0</v>
      </c>
      <c r="I405" s="225">
        <v>12</v>
      </c>
      <c r="J405" s="221">
        <v>0</v>
      </c>
      <c r="K405" s="221">
        <v>0</v>
      </c>
    </row>
    <row r="406" spans="1:11" ht="25.5" x14ac:dyDescent="0.2">
      <c r="A406" s="221" t="s">
        <v>1100</v>
      </c>
      <c r="B406" s="221" t="s">
        <v>1218</v>
      </c>
      <c r="C406" s="221" t="s">
        <v>0</v>
      </c>
      <c r="D406" s="221">
        <v>50018671</v>
      </c>
      <c r="E406" s="222" t="s">
        <v>882</v>
      </c>
      <c r="F406" s="221" t="s">
        <v>1219</v>
      </c>
      <c r="G406" s="223">
        <v>27</v>
      </c>
      <c r="H406" s="224">
        <v>0</v>
      </c>
      <c r="I406" s="225">
        <v>27</v>
      </c>
      <c r="J406" s="221">
        <v>27</v>
      </c>
      <c r="K406" s="221">
        <v>0</v>
      </c>
    </row>
    <row r="407" spans="1:11" x14ac:dyDescent="0.2">
      <c r="A407" s="221" t="s">
        <v>1100</v>
      </c>
      <c r="B407" s="221" t="s">
        <v>1218</v>
      </c>
      <c r="C407" s="221" t="s">
        <v>0</v>
      </c>
      <c r="D407" s="221">
        <v>50018663</v>
      </c>
      <c r="E407" s="222" t="s">
        <v>474</v>
      </c>
      <c r="F407" s="221" t="s">
        <v>1219</v>
      </c>
      <c r="G407" s="223">
        <v>14</v>
      </c>
      <c r="H407" s="224">
        <v>0</v>
      </c>
      <c r="I407" s="225">
        <v>14</v>
      </c>
      <c r="J407" s="221">
        <v>14</v>
      </c>
      <c r="K407" s="221">
        <v>14</v>
      </c>
    </row>
    <row r="408" spans="1:11" x14ac:dyDescent="0.2">
      <c r="A408" s="221" t="s">
        <v>1100</v>
      </c>
      <c r="B408" s="221" t="s">
        <v>1218</v>
      </c>
      <c r="C408" s="221" t="s">
        <v>0</v>
      </c>
      <c r="D408" s="221">
        <v>50018655</v>
      </c>
      <c r="E408" s="222" t="s">
        <v>883</v>
      </c>
      <c r="F408" s="221" t="s">
        <v>1219</v>
      </c>
      <c r="G408" s="223">
        <v>24</v>
      </c>
      <c r="H408" s="224">
        <v>0</v>
      </c>
      <c r="I408" s="225">
        <v>24</v>
      </c>
      <c r="J408" s="221">
        <v>24</v>
      </c>
      <c r="K408" s="221">
        <v>14</v>
      </c>
    </row>
    <row r="409" spans="1:11" x14ac:dyDescent="0.2">
      <c r="A409" s="221" t="s">
        <v>1100</v>
      </c>
      <c r="B409" s="221" t="s">
        <v>1218</v>
      </c>
      <c r="C409" s="221" t="s">
        <v>0</v>
      </c>
      <c r="D409" s="221">
        <v>50029355</v>
      </c>
      <c r="E409" s="222" t="s">
        <v>880</v>
      </c>
      <c r="F409" s="221" t="s">
        <v>1219</v>
      </c>
      <c r="G409" s="223">
        <v>8</v>
      </c>
      <c r="H409" s="224">
        <v>0</v>
      </c>
      <c r="I409" s="225">
        <v>8</v>
      </c>
      <c r="J409" s="221">
        <v>8</v>
      </c>
      <c r="K409" s="221">
        <v>8</v>
      </c>
    </row>
    <row r="410" spans="1:11" x14ac:dyDescent="0.2">
      <c r="A410" s="221" t="s">
        <v>1101</v>
      </c>
      <c r="B410" s="221" t="s">
        <v>1218</v>
      </c>
      <c r="C410" s="221" t="s">
        <v>0</v>
      </c>
      <c r="D410" s="221">
        <v>50029932</v>
      </c>
      <c r="E410" s="222" t="s">
        <v>565</v>
      </c>
      <c r="F410" s="221" t="s">
        <v>1219</v>
      </c>
      <c r="G410" s="223">
        <v>8</v>
      </c>
      <c r="H410" s="224">
        <v>0</v>
      </c>
      <c r="I410" s="225">
        <v>8</v>
      </c>
      <c r="J410" s="221">
        <v>8</v>
      </c>
      <c r="K410" s="221">
        <v>0</v>
      </c>
    </row>
    <row r="411" spans="1:11" ht="25.5" x14ac:dyDescent="0.2">
      <c r="A411" s="221" t="s">
        <v>1102</v>
      </c>
      <c r="B411" s="221" t="s">
        <v>1218</v>
      </c>
      <c r="C411" s="221" t="s">
        <v>0</v>
      </c>
      <c r="D411" s="221">
        <v>50026690</v>
      </c>
      <c r="E411" s="222" t="s">
        <v>1151</v>
      </c>
      <c r="F411" s="221" t="s">
        <v>1219</v>
      </c>
      <c r="G411" s="223">
        <v>4</v>
      </c>
      <c r="H411" s="224">
        <v>0</v>
      </c>
      <c r="I411" s="225">
        <v>4</v>
      </c>
      <c r="J411" s="221">
        <v>4</v>
      </c>
      <c r="K411" s="221">
        <v>4</v>
      </c>
    </row>
    <row r="412" spans="1:11" x14ac:dyDescent="0.2">
      <c r="A412" s="221" t="s">
        <v>1102</v>
      </c>
      <c r="B412" s="221" t="s">
        <v>1218</v>
      </c>
      <c r="C412" s="221" t="s">
        <v>0</v>
      </c>
      <c r="D412" s="221">
        <v>50023560</v>
      </c>
      <c r="E412" s="222" t="s">
        <v>480</v>
      </c>
      <c r="F412" s="221" t="s">
        <v>1219</v>
      </c>
      <c r="G412" s="223">
        <v>13</v>
      </c>
      <c r="H412" s="224">
        <v>0</v>
      </c>
      <c r="I412" s="225">
        <v>13</v>
      </c>
      <c r="J412" s="221">
        <v>13</v>
      </c>
      <c r="K412" s="221">
        <v>13</v>
      </c>
    </row>
    <row r="413" spans="1:11" x14ac:dyDescent="0.2">
      <c r="A413" s="221" t="s">
        <v>1103</v>
      </c>
      <c r="B413" s="221" t="s">
        <v>1218</v>
      </c>
      <c r="C413" s="221" t="s">
        <v>0</v>
      </c>
      <c r="D413" s="221">
        <v>50019325</v>
      </c>
      <c r="E413" s="222" t="s">
        <v>482</v>
      </c>
      <c r="F413" s="221" t="s">
        <v>1219</v>
      </c>
      <c r="G413" s="223">
        <v>10</v>
      </c>
      <c r="H413" s="224">
        <v>0</v>
      </c>
      <c r="I413" s="225">
        <v>10</v>
      </c>
      <c r="J413" s="221">
        <v>9</v>
      </c>
      <c r="K413" s="221">
        <v>2</v>
      </c>
    </row>
    <row r="414" spans="1:11" x14ac:dyDescent="0.2">
      <c r="A414" s="221" t="s">
        <v>1103</v>
      </c>
      <c r="B414" s="221" t="s">
        <v>1218</v>
      </c>
      <c r="C414" s="221" t="s">
        <v>0</v>
      </c>
      <c r="D414" s="221">
        <v>50019210</v>
      </c>
      <c r="E414" s="222" t="s">
        <v>887</v>
      </c>
      <c r="F414" s="221" t="s">
        <v>1219</v>
      </c>
      <c r="G414" s="223">
        <v>5</v>
      </c>
      <c r="H414" s="224">
        <v>0</v>
      </c>
      <c r="I414" s="225">
        <v>5</v>
      </c>
      <c r="J414" s="221">
        <v>5</v>
      </c>
      <c r="K414" s="221">
        <v>0</v>
      </c>
    </row>
    <row r="415" spans="1:11" x14ac:dyDescent="0.2">
      <c r="A415" s="221" t="s">
        <v>1103</v>
      </c>
      <c r="B415" s="221" t="s">
        <v>1218</v>
      </c>
      <c r="C415" s="221" t="s">
        <v>0</v>
      </c>
      <c r="D415" s="221">
        <v>50044001</v>
      </c>
      <c r="E415" s="222" t="s">
        <v>886</v>
      </c>
      <c r="F415" s="221" t="s">
        <v>1219</v>
      </c>
      <c r="G415" s="223">
        <v>14</v>
      </c>
      <c r="H415" s="224">
        <v>0</v>
      </c>
      <c r="I415" s="225">
        <v>14</v>
      </c>
      <c r="J415" s="221">
        <v>0</v>
      </c>
      <c r="K415" s="221">
        <v>0</v>
      </c>
    </row>
    <row r="416" spans="1:11" x14ac:dyDescent="0.2">
      <c r="A416" s="221" t="s">
        <v>1103</v>
      </c>
      <c r="B416" s="221" t="s">
        <v>1218</v>
      </c>
      <c r="C416" s="221" t="s">
        <v>2</v>
      </c>
      <c r="D416" s="221">
        <v>50024337</v>
      </c>
      <c r="E416" s="222" t="s">
        <v>861</v>
      </c>
      <c r="F416" s="221" t="s">
        <v>1219</v>
      </c>
      <c r="G416" s="223">
        <v>2</v>
      </c>
      <c r="H416" s="224">
        <v>0</v>
      </c>
      <c r="I416" s="225">
        <v>2</v>
      </c>
      <c r="J416" s="221">
        <v>1</v>
      </c>
      <c r="K416" s="221">
        <v>0</v>
      </c>
    </row>
    <row r="417" spans="1:11" x14ac:dyDescent="0.2">
      <c r="A417" s="221" t="s">
        <v>1104</v>
      </c>
      <c r="B417" s="221" t="s">
        <v>1218</v>
      </c>
      <c r="C417" s="221" t="s">
        <v>0</v>
      </c>
      <c r="D417" s="221">
        <v>50024221</v>
      </c>
      <c r="E417" s="222" t="s">
        <v>1002</v>
      </c>
      <c r="F417" s="221" t="s">
        <v>1219</v>
      </c>
      <c r="G417" s="223">
        <v>6</v>
      </c>
      <c r="H417" s="224">
        <v>0</v>
      </c>
      <c r="I417" s="225">
        <v>6</v>
      </c>
      <c r="J417" s="221">
        <v>6</v>
      </c>
      <c r="K417" s="221">
        <v>0</v>
      </c>
    </row>
    <row r="418" spans="1:11" x14ac:dyDescent="0.2">
      <c r="A418" s="221" t="s">
        <v>1105</v>
      </c>
      <c r="B418" s="221" t="s">
        <v>1218</v>
      </c>
      <c r="C418" s="221" t="s">
        <v>0</v>
      </c>
      <c r="D418" s="221">
        <v>50026623</v>
      </c>
      <c r="E418" s="222" t="s">
        <v>117</v>
      </c>
      <c r="F418" s="221" t="s">
        <v>1219</v>
      </c>
      <c r="G418" s="223">
        <v>6</v>
      </c>
      <c r="H418" s="224">
        <v>0</v>
      </c>
      <c r="I418" s="225">
        <v>6</v>
      </c>
      <c r="J418" s="221">
        <v>0</v>
      </c>
      <c r="K418" s="221">
        <v>0</v>
      </c>
    </row>
    <row r="419" spans="1:11" x14ac:dyDescent="0.2">
      <c r="A419" s="221" t="s">
        <v>1105</v>
      </c>
      <c r="B419" s="221" t="s">
        <v>1218</v>
      </c>
      <c r="C419" s="221" t="s">
        <v>0</v>
      </c>
      <c r="D419" s="221">
        <v>50004042</v>
      </c>
      <c r="E419" s="222" t="s">
        <v>889</v>
      </c>
      <c r="F419" s="221" t="s">
        <v>1219</v>
      </c>
      <c r="G419" s="223">
        <v>6</v>
      </c>
      <c r="H419" s="224">
        <v>0</v>
      </c>
      <c r="I419" s="225">
        <v>6</v>
      </c>
      <c r="J419" s="221">
        <v>0</v>
      </c>
      <c r="K419" s="221">
        <v>0</v>
      </c>
    </row>
    <row r="420" spans="1:11" x14ac:dyDescent="0.2">
      <c r="A420" s="221" t="s">
        <v>1105</v>
      </c>
      <c r="B420" s="221" t="s">
        <v>1218</v>
      </c>
      <c r="C420" s="221" t="s">
        <v>0</v>
      </c>
      <c r="D420" s="221">
        <v>50004034</v>
      </c>
      <c r="E420" s="222" t="s">
        <v>486</v>
      </c>
      <c r="F420" s="221" t="s">
        <v>1219</v>
      </c>
      <c r="G420" s="223">
        <v>11</v>
      </c>
      <c r="H420" s="224">
        <v>0</v>
      </c>
      <c r="I420" s="225">
        <v>11</v>
      </c>
      <c r="J420" s="221">
        <v>11</v>
      </c>
      <c r="K420" s="221">
        <v>11</v>
      </c>
    </row>
    <row r="421" spans="1:11" ht="25.5" x14ac:dyDescent="0.2">
      <c r="A421" s="221" t="s">
        <v>1105</v>
      </c>
      <c r="B421" s="221" t="s">
        <v>1218</v>
      </c>
      <c r="C421" s="221" t="s">
        <v>0</v>
      </c>
      <c r="D421" s="221">
        <v>50030205</v>
      </c>
      <c r="E421" s="222" t="s">
        <v>1204</v>
      </c>
      <c r="F421" s="221" t="s">
        <v>1219</v>
      </c>
      <c r="G421" s="223">
        <v>5</v>
      </c>
      <c r="H421" s="224">
        <v>2</v>
      </c>
      <c r="I421" s="225">
        <v>7</v>
      </c>
      <c r="J421" s="221">
        <v>7</v>
      </c>
      <c r="K421" s="221">
        <v>7</v>
      </c>
    </row>
    <row r="422" spans="1:11" x14ac:dyDescent="0.2">
      <c r="A422" s="221" t="s">
        <v>1106</v>
      </c>
      <c r="B422" s="221" t="s">
        <v>1218</v>
      </c>
      <c r="C422" s="221" t="s">
        <v>0</v>
      </c>
      <c r="D422" s="221">
        <v>50028260</v>
      </c>
      <c r="E422" s="222" t="s">
        <v>891</v>
      </c>
      <c r="F422" s="221" t="s">
        <v>1219</v>
      </c>
      <c r="G422" s="223">
        <v>4</v>
      </c>
      <c r="H422" s="224">
        <v>0</v>
      </c>
      <c r="I422" s="225">
        <v>4</v>
      </c>
      <c r="J422" s="221">
        <v>2</v>
      </c>
      <c r="K422" s="221">
        <v>4</v>
      </c>
    </row>
    <row r="423" spans="1:11" x14ac:dyDescent="0.2">
      <c r="A423" s="221" t="s">
        <v>1107</v>
      </c>
      <c r="B423" s="221" t="s">
        <v>1218</v>
      </c>
      <c r="C423" s="221" t="s">
        <v>0</v>
      </c>
      <c r="D423" s="221">
        <v>50004476</v>
      </c>
      <c r="E423" s="222" t="s">
        <v>894</v>
      </c>
      <c r="F423" s="221" t="s">
        <v>1219</v>
      </c>
      <c r="G423" s="223">
        <v>5</v>
      </c>
      <c r="H423" s="224">
        <v>18</v>
      </c>
      <c r="I423" s="225">
        <v>23</v>
      </c>
      <c r="J423" s="221">
        <v>23</v>
      </c>
      <c r="K423" s="221">
        <v>23</v>
      </c>
    </row>
    <row r="424" spans="1:11" x14ac:dyDescent="0.2">
      <c r="A424" s="221" t="s">
        <v>1107</v>
      </c>
      <c r="B424" s="221" t="s">
        <v>1218</v>
      </c>
      <c r="C424" s="221" t="s">
        <v>0</v>
      </c>
      <c r="D424" s="221">
        <v>50004468</v>
      </c>
      <c r="E424" s="222" t="s">
        <v>567</v>
      </c>
      <c r="F424" s="221" t="s">
        <v>1219</v>
      </c>
      <c r="G424" s="223">
        <v>6</v>
      </c>
      <c r="H424" s="224">
        <v>0</v>
      </c>
      <c r="I424" s="225">
        <v>6</v>
      </c>
      <c r="J424" s="221">
        <v>6</v>
      </c>
      <c r="K424" s="221">
        <v>0</v>
      </c>
    </row>
    <row r="425" spans="1:11" x14ac:dyDescent="0.2">
      <c r="A425" s="221" t="s">
        <v>1107</v>
      </c>
      <c r="B425" s="221" t="s">
        <v>1218</v>
      </c>
      <c r="C425" s="221" t="s">
        <v>0</v>
      </c>
      <c r="D425" s="221">
        <v>50004336</v>
      </c>
      <c r="E425" s="222" t="s">
        <v>892</v>
      </c>
      <c r="F425" s="221" t="s">
        <v>1219</v>
      </c>
      <c r="G425" s="223">
        <v>12</v>
      </c>
      <c r="H425" s="224">
        <v>0</v>
      </c>
      <c r="I425" s="225">
        <v>12</v>
      </c>
      <c r="J425" s="221">
        <v>0</v>
      </c>
      <c r="K425" s="221">
        <v>0</v>
      </c>
    </row>
    <row r="426" spans="1:11" ht="25.5" x14ac:dyDescent="0.2">
      <c r="A426" s="221" t="s">
        <v>1107</v>
      </c>
      <c r="B426" s="221" t="s">
        <v>1218</v>
      </c>
      <c r="C426" s="221" t="s">
        <v>0</v>
      </c>
      <c r="D426" s="221">
        <v>50034529</v>
      </c>
      <c r="E426" s="222" t="s">
        <v>1252</v>
      </c>
      <c r="F426" s="221" t="s">
        <v>1219</v>
      </c>
      <c r="G426" s="223">
        <v>5</v>
      </c>
      <c r="H426" s="224">
        <v>0</v>
      </c>
      <c r="I426" s="225">
        <v>5</v>
      </c>
      <c r="J426" s="221">
        <v>2</v>
      </c>
      <c r="K426" s="221">
        <v>5</v>
      </c>
    </row>
    <row r="427" spans="1:11" x14ac:dyDescent="0.2">
      <c r="A427" s="221" t="s">
        <v>1107</v>
      </c>
      <c r="B427" s="221" t="s">
        <v>1218</v>
      </c>
      <c r="C427" s="221" t="s">
        <v>0</v>
      </c>
      <c r="D427" s="221">
        <v>50027344</v>
      </c>
      <c r="E427" s="222" t="s">
        <v>492</v>
      </c>
      <c r="F427" s="221" t="s">
        <v>1219</v>
      </c>
      <c r="G427" s="223">
        <v>10</v>
      </c>
      <c r="H427" s="224">
        <v>0</v>
      </c>
      <c r="I427" s="225">
        <v>10</v>
      </c>
      <c r="J427" s="221">
        <v>8</v>
      </c>
      <c r="K427" s="221">
        <v>5</v>
      </c>
    </row>
    <row r="428" spans="1:11" x14ac:dyDescent="0.2">
      <c r="A428" s="221" t="s">
        <v>1107</v>
      </c>
      <c r="B428" s="221" t="s">
        <v>1218</v>
      </c>
      <c r="C428" s="221" t="s">
        <v>0</v>
      </c>
      <c r="D428" s="221">
        <v>50028707</v>
      </c>
      <c r="E428" s="222" t="s">
        <v>893</v>
      </c>
      <c r="F428" s="221" t="s">
        <v>1219</v>
      </c>
      <c r="G428" s="223">
        <v>4</v>
      </c>
      <c r="H428" s="224">
        <v>0</v>
      </c>
      <c r="I428" s="225">
        <v>4</v>
      </c>
      <c r="J428" s="221">
        <v>4</v>
      </c>
      <c r="K428" s="221">
        <v>3</v>
      </c>
    </row>
    <row r="429" spans="1:11" x14ac:dyDescent="0.2">
      <c r="A429" s="221" t="s">
        <v>1107</v>
      </c>
      <c r="B429" s="221" t="s">
        <v>1218</v>
      </c>
      <c r="C429" s="221" t="s">
        <v>2</v>
      </c>
      <c r="D429" s="221">
        <v>50033620</v>
      </c>
      <c r="E429" s="222" t="s">
        <v>1152</v>
      </c>
      <c r="F429" s="221" t="s">
        <v>1219</v>
      </c>
      <c r="G429" s="223">
        <v>5</v>
      </c>
      <c r="H429" s="224">
        <v>0</v>
      </c>
      <c r="I429" s="225">
        <v>5</v>
      </c>
      <c r="J429" s="221">
        <v>5</v>
      </c>
      <c r="K429" s="221">
        <v>5</v>
      </c>
    </row>
    <row r="430" spans="1:11" x14ac:dyDescent="0.2">
      <c r="A430" s="221" t="s">
        <v>1109</v>
      </c>
      <c r="B430" s="221" t="s">
        <v>1218</v>
      </c>
      <c r="C430" s="221" t="s">
        <v>0</v>
      </c>
      <c r="D430" s="221">
        <v>50021656</v>
      </c>
      <c r="E430" s="222" t="s">
        <v>1153</v>
      </c>
      <c r="F430" s="221" t="s">
        <v>1219</v>
      </c>
      <c r="G430" s="223">
        <v>4</v>
      </c>
      <c r="H430" s="224">
        <v>0</v>
      </c>
      <c r="I430" s="225">
        <v>4</v>
      </c>
      <c r="J430" s="221">
        <v>4</v>
      </c>
      <c r="K430" s="221">
        <v>0</v>
      </c>
    </row>
    <row r="431" spans="1:11" x14ac:dyDescent="0.2">
      <c r="A431" s="221" t="s">
        <v>1110</v>
      </c>
      <c r="B431" s="221" t="s">
        <v>1218</v>
      </c>
      <c r="C431" s="221" t="s">
        <v>0</v>
      </c>
      <c r="D431" s="221">
        <v>50009931</v>
      </c>
      <c r="E431" s="222" t="s">
        <v>499</v>
      </c>
      <c r="F431" s="221" t="s">
        <v>1219</v>
      </c>
      <c r="G431" s="223">
        <v>14</v>
      </c>
      <c r="H431" s="224">
        <v>0</v>
      </c>
      <c r="I431" s="225">
        <v>14</v>
      </c>
      <c r="J431" s="221">
        <v>14</v>
      </c>
      <c r="K431" s="221">
        <v>14</v>
      </c>
    </row>
    <row r="432" spans="1:11" x14ac:dyDescent="0.2">
      <c r="A432" s="221" t="s">
        <v>1110</v>
      </c>
      <c r="B432" s="221" t="s">
        <v>1218</v>
      </c>
      <c r="C432" s="221" t="s">
        <v>0</v>
      </c>
      <c r="D432" s="221">
        <v>50032305</v>
      </c>
      <c r="E432" s="222" t="s">
        <v>960</v>
      </c>
      <c r="F432" s="221" t="s">
        <v>1219</v>
      </c>
      <c r="G432" s="223">
        <v>10</v>
      </c>
      <c r="H432" s="224">
        <v>0</v>
      </c>
      <c r="I432" s="225">
        <v>10</v>
      </c>
      <c r="J432" s="221">
        <v>10</v>
      </c>
      <c r="K432" s="221">
        <v>0</v>
      </c>
    </row>
    <row r="433" spans="1:11" x14ac:dyDescent="0.2">
      <c r="A433" s="221" t="s">
        <v>1110</v>
      </c>
      <c r="B433" s="221" t="s">
        <v>1218</v>
      </c>
      <c r="C433" s="221" t="s">
        <v>0</v>
      </c>
      <c r="D433" s="221">
        <v>50032194</v>
      </c>
      <c r="E433" s="222" t="s">
        <v>959</v>
      </c>
      <c r="F433" s="221" t="s">
        <v>1219</v>
      </c>
      <c r="G433" s="223">
        <v>8</v>
      </c>
      <c r="H433" s="224">
        <v>0</v>
      </c>
      <c r="I433" s="225">
        <v>8</v>
      </c>
      <c r="J433" s="221">
        <v>8</v>
      </c>
      <c r="K433" s="221">
        <v>6</v>
      </c>
    </row>
    <row r="434" spans="1:11" x14ac:dyDescent="0.2">
      <c r="A434" s="221" t="s">
        <v>1110</v>
      </c>
      <c r="B434" s="221" t="s">
        <v>1218</v>
      </c>
      <c r="C434" s="221" t="s">
        <v>0</v>
      </c>
      <c r="D434" s="221">
        <v>50082957</v>
      </c>
      <c r="E434" s="222" t="s">
        <v>898</v>
      </c>
      <c r="F434" s="221" t="s">
        <v>1219</v>
      </c>
      <c r="G434" s="223">
        <v>18</v>
      </c>
      <c r="H434" s="224">
        <v>0</v>
      </c>
      <c r="I434" s="225">
        <v>18</v>
      </c>
      <c r="J434" s="221">
        <v>0</v>
      </c>
      <c r="K434" s="221">
        <v>0</v>
      </c>
    </row>
    <row r="435" spans="1:11" x14ac:dyDescent="0.2">
      <c r="A435" s="221" t="s">
        <v>1110</v>
      </c>
      <c r="B435" s="221" t="s">
        <v>1218</v>
      </c>
      <c r="C435" s="221" t="s">
        <v>0</v>
      </c>
      <c r="D435" s="221">
        <v>50009826</v>
      </c>
      <c r="E435" s="222" t="s">
        <v>896</v>
      </c>
      <c r="F435" s="221" t="s">
        <v>1219</v>
      </c>
      <c r="G435" s="223">
        <v>10</v>
      </c>
      <c r="H435" s="224">
        <v>0</v>
      </c>
      <c r="I435" s="225">
        <v>10</v>
      </c>
      <c r="J435" s="221">
        <v>10</v>
      </c>
      <c r="K435" s="221">
        <v>0</v>
      </c>
    </row>
    <row r="436" spans="1:11" x14ac:dyDescent="0.2">
      <c r="A436" s="221" t="s">
        <v>1111</v>
      </c>
      <c r="B436" s="221" t="s">
        <v>1218</v>
      </c>
      <c r="C436" s="221" t="s">
        <v>0</v>
      </c>
      <c r="D436" s="221">
        <v>50027778</v>
      </c>
      <c r="E436" s="222" t="s">
        <v>900</v>
      </c>
      <c r="F436" s="221" t="s">
        <v>1219</v>
      </c>
      <c r="G436" s="223">
        <v>4</v>
      </c>
      <c r="H436" s="224">
        <v>0</v>
      </c>
      <c r="I436" s="225">
        <v>4</v>
      </c>
      <c r="J436" s="221">
        <v>4</v>
      </c>
      <c r="K436" s="221">
        <v>4</v>
      </c>
    </row>
    <row r="437" spans="1:11" x14ac:dyDescent="0.2">
      <c r="A437" s="221" t="s">
        <v>1111</v>
      </c>
      <c r="B437" s="221" t="s">
        <v>1218</v>
      </c>
      <c r="C437" s="221" t="s">
        <v>0</v>
      </c>
      <c r="D437" s="221">
        <v>50004611</v>
      </c>
      <c r="E437" s="222" t="s">
        <v>901</v>
      </c>
      <c r="F437" s="221" t="s">
        <v>1219</v>
      </c>
      <c r="G437" s="223">
        <v>4</v>
      </c>
      <c r="H437" s="224">
        <v>0</v>
      </c>
      <c r="I437" s="225">
        <v>4</v>
      </c>
      <c r="J437" s="221">
        <v>4</v>
      </c>
      <c r="K437" s="221">
        <v>4</v>
      </c>
    </row>
    <row r="438" spans="1:11" x14ac:dyDescent="0.2">
      <c r="A438" s="221" t="s">
        <v>1111</v>
      </c>
      <c r="B438" s="221" t="s">
        <v>1218</v>
      </c>
      <c r="C438" s="221" t="s">
        <v>0</v>
      </c>
      <c r="D438" s="221">
        <v>50030094</v>
      </c>
      <c r="E438" s="222" t="s">
        <v>504</v>
      </c>
      <c r="F438" s="221" t="s">
        <v>1219</v>
      </c>
      <c r="G438" s="223">
        <v>7</v>
      </c>
      <c r="H438" s="224">
        <v>0</v>
      </c>
      <c r="I438" s="225">
        <v>7</v>
      </c>
      <c r="J438" s="221">
        <v>0</v>
      </c>
      <c r="K438" s="221">
        <v>0</v>
      </c>
    </row>
    <row r="439" spans="1:11" x14ac:dyDescent="0.2">
      <c r="A439" s="221" t="s">
        <v>1111</v>
      </c>
      <c r="B439" s="221" t="s">
        <v>1218</v>
      </c>
      <c r="C439" s="221" t="s">
        <v>0</v>
      </c>
      <c r="D439" s="221">
        <v>50032496</v>
      </c>
      <c r="E439" s="222" t="s">
        <v>1112</v>
      </c>
      <c r="F439" s="221" t="s">
        <v>1219</v>
      </c>
      <c r="G439" s="223">
        <v>5</v>
      </c>
      <c r="H439" s="224">
        <v>0</v>
      </c>
      <c r="I439" s="225">
        <v>5</v>
      </c>
      <c r="J439" s="221">
        <v>4</v>
      </c>
      <c r="K439" s="221">
        <v>4</v>
      </c>
    </row>
    <row r="440" spans="1:11" x14ac:dyDescent="0.2">
      <c r="A440" s="221" t="s">
        <v>1164</v>
      </c>
      <c r="B440" s="221" t="s">
        <v>1218</v>
      </c>
      <c r="C440" s="221" t="s">
        <v>0</v>
      </c>
      <c r="D440" s="221">
        <v>50034260</v>
      </c>
      <c r="E440" s="222" t="s">
        <v>1206</v>
      </c>
      <c r="F440" s="221" t="s">
        <v>1219</v>
      </c>
      <c r="G440" s="223">
        <v>2</v>
      </c>
      <c r="H440" s="224">
        <v>0</v>
      </c>
      <c r="I440" s="225">
        <v>2</v>
      </c>
      <c r="J440" s="221">
        <v>2</v>
      </c>
      <c r="K440" s="221">
        <v>0</v>
      </c>
    </row>
    <row r="441" spans="1:11" x14ac:dyDescent="0.2">
      <c r="A441" s="221" t="s">
        <v>1113</v>
      </c>
      <c r="B441" s="221" t="s">
        <v>1218</v>
      </c>
      <c r="C441" s="221" t="s">
        <v>0</v>
      </c>
      <c r="D441" s="221">
        <v>50027131</v>
      </c>
      <c r="E441" s="222" t="s">
        <v>902</v>
      </c>
      <c r="F441" s="221" t="s">
        <v>1219</v>
      </c>
      <c r="G441" s="223">
        <v>5</v>
      </c>
      <c r="H441" s="224">
        <v>0</v>
      </c>
      <c r="I441" s="225">
        <v>5</v>
      </c>
      <c r="J441" s="221">
        <v>3</v>
      </c>
      <c r="K441" s="221">
        <v>4</v>
      </c>
    </row>
    <row r="442" spans="1:11" x14ac:dyDescent="0.2">
      <c r="A442" s="221" t="s">
        <v>1114</v>
      </c>
      <c r="B442" s="221" t="s">
        <v>1218</v>
      </c>
      <c r="C442" s="221" t="s">
        <v>0</v>
      </c>
      <c r="D442" s="221">
        <v>50032364</v>
      </c>
      <c r="E442" s="222" t="s">
        <v>962</v>
      </c>
      <c r="F442" s="221" t="s">
        <v>1219</v>
      </c>
      <c r="G442" s="223">
        <v>2</v>
      </c>
      <c r="H442" s="224">
        <v>0</v>
      </c>
      <c r="I442" s="225">
        <v>2</v>
      </c>
      <c r="J442" s="221">
        <v>1</v>
      </c>
      <c r="K442" s="221">
        <v>2</v>
      </c>
    </row>
    <row r="443" spans="1:11" x14ac:dyDescent="0.2">
      <c r="A443" s="221" t="s">
        <v>1114</v>
      </c>
      <c r="B443" s="221" t="s">
        <v>1218</v>
      </c>
      <c r="C443" s="221" t="s">
        <v>0</v>
      </c>
      <c r="D443" s="221">
        <v>50010093</v>
      </c>
      <c r="E443" s="222" t="s">
        <v>903</v>
      </c>
      <c r="F443" s="221" t="s">
        <v>1219</v>
      </c>
      <c r="G443" s="223">
        <v>4</v>
      </c>
      <c r="H443" s="224">
        <v>0</v>
      </c>
      <c r="I443" s="225">
        <v>4</v>
      </c>
      <c r="J443" s="221">
        <v>4</v>
      </c>
      <c r="K443" s="221">
        <v>4</v>
      </c>
    </row>
    <row r="444" spans="1:11" x14ac:dyDescent="0.2">
      <c r="A444" s="221" t="s">
        <v>1115</v>
      </c>
      <c r="B444" s="221" t="s">
        <v>1218</v>
      </c>
      <c r="C444" s="221" t="s">
        <v>0</v>
      </c>
      <c r="D444" s="221">
        <v>50024698</v>
      </c>
      <c r="E444" s="222" t="s">
        <v>1207</v>
      </c>
      <c r="F444" s="221" t="s">
        <v>1219</v>
      </c>
      <c r="G444" s="223">
        <v>8</v>
      </c>
      <c r="H444" s="224">
        <v>0</v>
      </c>
      <c r="I444" s="225">
        <v>8</v>
      </c>
      <c r="J444" s="221">
        <v>0</v>
      </c>
      <c r="K444" s="221">
        <v>0</v>
      </c>
    </row>
    <row r="445" spans="1:11" x14ac:dyDescent="0.2">
      <c r="A445" s="221" t="s">
        <v>1115</v>
      </c>
      <c r="B445" s="221" t="s">
        <v>1218</v>
      </c>
      <c r="C445" s="221" t="s">
        <v>0</v>
      </c>
      <c r="D445" s="221">
        <v>50031775</v>
      </c>
      <c r="E445" s="222" t="s">
        <v>907</v>
      </c>
      <c r="F445" s="221" t="s">
        <v>1219</v>
      </c>
      <c r="G445" s="223">
        <v>5</v>
      </c>
      <c r="H445" s="224">
        <v>0</v>
      </c>
      <c r="I445" s="225">
        <v>5</v>
      </c>
      <c r="J445" s="221">
        <v>5</v>
      </c>
      <c r="K445" s="221">
        <v>5</v>
      </c>
    </row>
    <row r="446" spans="1:11" x14ac:dyDescent="0.2">
      <c r="A446" s="221" t="s">
        <v>1115</v>
      </c>
      <c r="B446" s="221" t="s">
        <v>1218</v>
      </c>
      <c r="C446" s="221" t="s">
        <v>0</v>
      </c>
      <c r="D446" s="221">
        <v>50028251</v>
      </c>
      <c r="E446" s="222" t="s">
        <v>1117</v>
      </c>
      <c r="F446" s="221" t="s">
        <v>1219</v>
      </c>
      <c r="G446" s="223">
        <v>10</v>
      </c>
      <c r="H446" s="224">
        <v>0</v>
      </c>
      <c r="I446" s="225">
        <v>10</v>
      </c>
      <c r="J446" s="221">
        <v>10</v>
      </c>
      <c r="K446" s="221">
        <v>10</v>
      </c>
    </row>
    <row r="447" spans="1:11" ht="25.5" x14ac:dyDescent="0.2">
      <c r="A447" s="221" t="s">
        <v>1115</v>
      </c>
      <c r="B447" s="221" t="s">
        <v>1218</v>
      </c>
      <c r="C447" s="221" t="s">
        <v>0</v>
      </c>
      <c r="D447" s="221">
        <v>50030280</v>
      </c>
      <c r="E447" s="222" t="s">
        <v>1116</v>
      </c>
      <c r="F447" s="221" t="s">
        <v>1219</v>
      </c>
      <c r="G447" s="223">
        <v>7</v>
      </c>
      <c r="H447" s="224">
        <v>0</v>
      </c>
      <c r="I447" s="225">
        <v>7</v>
      </c>
      <c r="J447" s="221">
        <v>7</v>
      </c>
      <c r="K447" s="221">
        <v>0</v>
      </c>
    </row>
    <row r="448" spans="1:11" x14ac:dyDescent="0.2">
      <c r="A448" s="221" t="s">
        <v>1115</v>
      </c>
      <c r="B448" s="221" t="s">
        <v>1218</v>
      </c>
      <c r="C448" s="221" t="s">
        <v>0</v>
      </c>
      <c r="D448" s="221">
        <v>50029312</v>
      </c>
      <c r="E448" s="222" t="s">
        <v>915</v>
      </c>
      <c r="F448" s="221" t="s">
        <v>1219</v>
      </c>
      <c r="G448" s="223">
        <v>30</v>
      </c>
      <c r="H448" s="224">
        <v>0</v>
      </c>
      <c r="I448" s="225">
        <v>30</v>
      </c>
      <c r="J448" s="221">
        <v>30</v>
      </c>
      <c r="K448" s="221">
        <v>30</v>
      </c>
    </row>
    <row r="449" spans="1:11" x14ac:dyDescent="0.2">
      <c r="A449" s="221" t="s">
        <v>1115</v>
      </c>
      <c r="B449" s="221" t="s">
        <v>1218</v>
      </c>
      <c r="C449" s="221" t="s">
        <v>0</v>
      </c>
      <c r="D449" s="221">
        <v>50012479</v>
      </c>
      <c r="E449" s="222" t="s">
        <v>905</v>
      </c>
      <c r="F449" s="221" t="s">
        <v>1219</v>
      </c>
      <c r="G449" s="223">
        <v>26</v>
      </c>
      <c r="H449" s="224">
        <v>0</v>
      </c>
      <c r="I449" s="225">
        <v>26</v>
      </c>
      <c r="J449" s="221">
        <v>0</v>
      </c>
      <c r="K449" s="221">
        <v>0</v>
      </c>
    </row>
    <row r="450" spans="1:11" x14ac:dyDescent="0.2">
      <c r="A450" s="221" t="s">
        <v>1115</v>
      </c>
      <c r="B450" s="221" t="s">
        <v>1218</v>
      </c>
      <c r="C450" s="221" t="s">
        <v>0</v>
      </c>
      <c r="D450" s="221">
        <v>50012487</v>
      </c>
      <c r="E450" s="222" t="s">
        <v>1239</v>
      </c>
      <c r="F450" s="221" t="s">
        <v>1219</v>
      </c>
      <c r="G450" s="223">
        <v>18</v>
      </c>
      <c r="H450" s="224">
        <v>0</v>
      </c>
      <c r="I450" s="225">
        <v>18</v>
      </c>
      <c r="J450" s="221">
        <v>18</v>
      </c>
      <c r="K450" s="221">
        <v>18</v>
      </c>
    </row>
    <row r="451" spans="1:11" x14ac:dyDescent="0.2">
      <c r="A451" s="221" t="s">
        <v>1115</v>
      </c>
      <c r="B451" s="221" t="s">
        <v>1218</v>
      </c>
      <c r="C451" s="221" t="s">
        <v>0</v>
      </c>
      <c r="D451" s="221">
        <v>50012045</v>
      </c>
      <c r="E451" s="222" t="s">
        <v>914</v>
      </c>
      <c r="F451" s="221" t="s">
        <v>1219</v>
      </c>
      <c r="G451" s="223">
        <v>6</v>
      </c>
      <c r="H451" s="224">
        <v>0</v>
      </c>
      <c r="I451" s="225">
        <v>6</v>
      </c>
      <c r="J451" s="221">
        <v>0</v>
      </c>
      <c r="K451" s="221">
        <v>0</v>
      </c>
    </row>
    <row r="452" spans="1:11" x14ac:dyDescent="0.2">
      <c r="A452" s="221" t="s">
        <v>1115</v>
      </c>
      <c r="B452" s="221" t="s">
        <v>1218</v>
      </c>
      <c r="C452" s="221" t="s">
        <v>0</v>
      </c>
      <c r="D452" s="221">
        <v>50012339</v>
      </c>
      <c r="E452" s="222" t="s">
        <v>910</v>
      </c>
      <c r="F452" s="221" t="s">
        <v>1219</v>
      </c>
      <c r="G452" s="223">
        <v>6</v>
      </c>
      <c r="H452" s="224">
        <v>0</v>
      </c>
      <c r="I452" s="225">
        <v>6</v>
      </c>
      <c r="J452" s="221">
        <v>6</v>
      </c>
      <c r="K452" s="221">
        <v>6</v>
      </c>
    </row>
    <row r="453" spans="1:11" x14ac:dyDescent="0.2">
      <c r="A453" s="221" t="s">
        <v>1115</v>
      </c>
      <c r="B453" s="221" t="s">
        <v>1218</v>
      </c>
      <c r="C453" s="221" t="s">
        <v>0</v>
      </c>
      <c r="D453" s="221">
        <v>50012320</v>
      </c>
      <c r="E453" s="222" t="s">
        <v>1006</v>
      </c>
      <c r="F453" s="221" t="s">
        <v>1219</v>
      </c>
      <c r="G453" s="223">
        <v>26</v>
      </c>
      <c r="H453" s="224">
        <v>0</v>
      </c>
      <c r="I453" s="225">
        <v>26</v>
      </c>
      <c r="J453" s="221">
        <v>26</v>
      </c>
      <c r="K453" s="221">
        <v>26</v>
      </c>
    </row>
    <row r="454" spans="1:11" x14ac:dyDescent="0.2">
      <c r="A454" s="221" t="s">
        <v>1115</v>
      </c>
      <c r="B454" s="221" t="s">
        <v>1218</v>
      </c>
      <c r="C454" s="221" t="s">
        <v>0</v>
      </c>
      <c r="D454" s="221">
        <v>50032046</v>
      </c>
      <c r="E454" s="222" t="s">
        <v>963</v>
      </c>
      <c r="F454" s="221" t="s">
        <v>1219</v>
      </c>
      <c r="G454" s="223">
        <v>5</v>
      </c>
      <c r="H454" s="224">
        <v>0</v>
      </c>
      <c r="I454" s="225">
        <v>5</v>
      </c>
      <c r="J454" s="221">
        <v>5</v>
      </c>
      <c r="K454" s="221">
        <v>5</v>
      </c>
    </row>
    <row r="455" spans="1:11" x14ac:dyDescent="0.2">
      <c r="A455" s="221" t="s">
        <v>1115</v>
      </c>
      <c r="B455" s="221" t="s">
        <v>1218</v>
      </c>
      <c r="C455" s="221" t="s">
        <v>0</v>
      </c>
      <c r="D455" s="221">
        <v>50031635</v>
      </c>
      <c r="E455" s="222" t="s">
        <v>909</v>
      </c>
      <c r="F455" s="221" t="s">
        <v>1219</v>
      </c>
      <c r="G455" s="223">
        <v>7</v>
      </c>
      <c r="H455" s="224">
        <v>0</v>
      </c>
      <c r="I455" s="225">
        <v>7</v>
      </c>
      <c r="J455" s="221">
        <v>6</v>
      </c>
      <c r="K455" s="221">
        <v>0</v>
      </c>
    </row>
    <row r="456" spans="1:11" x14ac:dyDescent="0.2">
      <c r="A456" s="221" t="s">
        <v>1115</v>
      </c>
      <c r="B456" s="221" t="s">
        <v>1218</v>
      </c>
      <c r="C456" s="221" t="s">
        <v>0</v>
      </c>
      <c r="D456" s="221">
        <v>50024701</v>
      </c>
      <c r="E456" s="222" t="s">
        <v>906</v>
      </c>
      <c r="F456" s="221" t="s">
        <v>1219</v>
      </c>
      <c r="G456" s="223">
        <v>52</v>
      </c>
      <c r="H456" s="224">
        <v>0</v>
      </c>
      <c r="I456" s="225">
        <v>52</v>
      </c>
      <c r="J456" s="221">
        <v>52</v>
      </c>
      <c r="K456" s="221">
        <v>0</v>
      </c>
    </row>
    <row r="457" spans="1:11" x14ac:dyDescent="0.2">
      <c r="A457" s="221" t="s">
        <v>1115</v>
      </c>
      <c r="B457" s="221" t="s">
        <v>1218</v>
      </c>
      <c r="C457" s="221" t="s">
        <v>0</v>
      </c>
      <c r="D457" s="221">
        <v>50032976</v>
      </c>
      <c r="E457" s="222" t="s">
        <v>1005</v>
      </c>
      <c r="F457" s="221" t="s">
        <v>1219</v>
      </c>
      <c r="G457" s="223">
        <v>2</v>
      </c>
      <c r="H457" s="224">
        <v>0</v>
      </c>
      <c r="I457" s="225">
        <v>2</v>
      </c>
      <c r="J457" s="221">
        <v>2</v>
      </c>
      <c r="K457" s="221">
        <v>2</v>
      </c>
    </row>
    <row r="458" spans="1:11" x14ac:dyDescent="0.2">
      <c r="A458" s="221" t="s">
        <v>1115</v>
      </c>
      <c r="B458" s="221" t="s">
        <v>1218</v>
      </c>
      <c r="C458" s="221" t="s">
        <v>0</v>
      </c>
      <c r="D458" s="221">
        <v>50032950</v>
      </c>
      <c r="E458" s="222" t="s">
        <v>1003</v>
      </c>
      <c r="F458" s="221" t="s">
        <v>1219</v>
      </c>
      <c r="G458" s="223">
        <v>12</v>
      </c>
      <c r="H458" s="224">
        <v>0</v>
      </c>
      <c r="I458" s="225">
        <v>12</v>
      </c>
      <c r="J458" s="221">
        <v>12</v>
      </c>
      <c r="K458" s="221">
        <v>12</v>
      </c>
    </row>
    <row r="459" spans="1:11" x14ac:dyDescent="0.2">
      <c r="A459" s="221" t="s">
        <v>1115</v>
      </c>
      <c r="B459" s="221" t="s">
        <v>1218</v>
      </c>
      <c r="C459" s="221" t="s">
        <v>0</v>
      </c>
      <c r="D459" s="221">
        <v>50032747</v>
      </c>
      <c r="E459" s="222" t="s">
        <v>1007</v>
      </c>
      <c r="F459" s="221" t="s">
        <v>1219</v>
      </c>
      <c r="G459" s="223">
        <v>6</v>
      </c>
      <c r="H459" s="224">
        <v>0</v>
      </c>
      <c r="I459" s="225">
        <v>6</v>
      </c>
      <c r="J459" s="221">
        <v>0</v>
      </c>
      <c r="K459" s="221">
        <v>0</v>
      </c>
    </row>
    <row r="460" spans="1:11" ht="25.5" x14ac:dyDescent="0.2">
      <c r="A460" s="221" t="s">
        <v>1115</v>
      </c>
      <c r="B460" s="221" t="s">
        <v>1218</v>
      </c>
      <c r="C460" s="221" t="s">
        <v>0</v>
      </c>
      <c r="D460" s="221">
        <v>50030337</v>
      </c>
      <c r="E460" s="222" t="s">
        <v>1008</v>
      </c>
      <c r="F460" s="221" t="s">
        <v>1219</v>
      </c>
      <c r="G460" s="223">
        <v>46</v>
      </c>
      <c r="H460" s="224">
        <v>0</v>
      </c>
      <c r="I460" s="225">
        <v>46</v>
      </c>
      <c r="J460" s="221">
        <v>46</v>
      </c>
      <c r="K460" s="221">
        <v>0</v>
      </c>
    </row>
    <row r="461" spans="1:11" x14ac:dyDescent="0.2">
      <c r="A461" s="221" t="s">
        <v>1115</v>
      </c>
      <c r="B461" s="221" t="s">
        <v>1218</v>
      </c>
      <c r="C461" s="221" t="s">
        <v>0</v>
      </c>
      <c r="D461" s="221">
        <v>50040200</v>
      </c>
      <c r="E461" s="222" t="s">
        <v>908</v>
      </c>
      <c r="F461" s="221" t="s">
        <v>1219</v>
      </c>
      <c r="G461" s="223">
        <v>12</v>
      </c>
      <c r="H461" s="224">
        <v>0</v>
      </c>
      <c r="I461" s="225">
        <v>12</v>
      </c>
      <c r="J461" s="221">
        <v>12</v>
      </c>
      <c r="K461" s="221">
        <v>12</v>
      </c>
    </row>
    <row r="464" spans="1:11" x14ac:dyDescent="0.2">
      <c r="A464" s="27" t="s">
        <v>1159</v>
      </c>
    </row>
    <row r="465" spans="1:1" x14ac:dyDescent="0.2">
      <c r="A465" s="28" t="s">
        <v>1160</v>
      </c>
    </row>
    <row r="466" spans="1:1" x14ac:dyDescent="0.2">
      <c r="A466" s="27" t="s">
        <v>1258</v>
      </c>
    </row>
    <row r="467" spans="1:1" x14ac:dyDescent="0.2">
      <c r="A467" s="231"/>
    </row>
    <row r="468" spans="1:1" x14ac:dyDescent="0.2">
      <c r="A468" s="229" t="s">
        <v>1255</v>
      </c>
    </row>
    <row r="469" spans="1:1" x14ac:dyDescent="0.2">
      <c r="A469" s="230" t="s">
        <v>1256</v>
      </c>
    </row>
    <row r="470" spans="1:1" x14ac:dyDescent="0.2">
      <c r="A470" s="230" t="s">
        <v>1257</v>
      </c>
    </row>
    <row r="471" spans="1:1" x14ac:dyDescent="0.2">
      <c r="A471" s="231"/>
    </row>
  </sheetData>
  <sheetProtection algorithmName="SHA-512" hashValue="VIzObMWHBijc66o7duW2HSUSuI48Z3rji9aUN/QGoyMuc3oqgG85rR0OkdzB2GFgzDRzB/jwN0p7MMBBkCUrHQ==" saltValue="/s4XV+T8o7ETw6oIiVQeMA==" spinCount="100000" sheet="1" objects="1" scenarios="1"/>
  <mergeCells count="11">
    <mergeCell ref="A12:B14"/>
    <mergeCell ref="D12:F14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31496062992125984" right="0.31496062992125984" top="0.39370078740157483" bottom="0.39370078740157483" header="0.31496062992125984" footer="0.31496062992125984"/>
  <pageSetup paperSize="9" scale="6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657"/>
  <sheetViews>
    <sheetView zoomScaleNormal="100" zoomScaleSheetLayoutView="85" workbookViewId="0">
      <selection activeCell="A9" sqref="A9:F9"/>
    </sheetView>
  </sheetViews>
  <sheetFormatPr defaultRowHeight="15" customHeight="1" x14ac:dyDescent="0.2"/>
  <cols>
    <col min="1" max="1" width="24.28515625" style="8" customWidth="1"/>
    <col min="2" max="3" width="9.7109375" style="10" customWidth="1"/>
    <col min="4" max="4" width="55.7109375" style="8" customWidth="1"/>
    <col min="5" max="5" width="15.7109375" style="8" customWidth="1"/>
    <col min="6" max="6" width="15.7109375" style="41" customWidth="1"/>
    <col min="7" max="16384" width="9.140625" style="31"/>
  </cols>
  <sheetData>
    <row r="1" spans="1:6" s="2" customFormat="1" ht="15" customHeight="1" x14ac:dyDescent="0.2">
      <c r="A1" s="261" t="s">
        <v>68</v>
      </c>
      <c r="B1" s="261"/>
      <c r="C1" s="261"/>
      <c r="D1" s="261"/>
      <c r="E1" s="261"/>
      <c r="F1" s="261"/>
    </row>
    <row r="2" spans="1:6" s="2" customFormat="1" ht="15" customHeight="1" x14ac:dyDescent="0.2">
      <c r="A2" s="261" t="s">
        <v>69</v>
      </c>
      <c r="B2" s="261"/>
      <c r="C2" s="261"/>
      <c r="D2" s="261"/>
      <c r="E2" s="261"/>
      <c r="F2" s="261"/>
    </row>
    <row r="3" spans="1:6" s="2" customFormat="1" ht="15" customHeight="1" x14ac:dyDescent="0.2">
      <c r="A3" s="261" t="s">
        <v>78</v>
      </c>
      <c r="B3" s="261"/>
      <c r="C3" s="261"/>
      <c r="D3" s="261"/>
      <c r="E3" s="261"/>
      <c r="F3" s="261"/>
    </row>
    <row r="4" spans="1:6" s="2" customFormat="1" ht="15" customHeight="1" x14ac:dyDescent="0.2">
      <c r="A4" s="261" t="s">
        <v>964</v>
      </c>
      <c r="B4" s="261"/>
      <c r="C4" s="261"/>
      <c r="D4" s="261"/>
      <c r="E4" s="261"/>
      <c r="F4" s="261"/>
    </row>
    <row r="5" spans="1:6" s="2" customFormat="1" ht="15" customHeight="1" x14ac:dyDescent="0.2">
      <c r="A5" s="261" t="s">
        <v>70</v>
      </c>
      <c r="B5" s="261"/>
      <c r="C5" s="261"/>
      <c r="D5" s="261"/>
      <c r="E5" s="261"/>
      <c r="F5" s="26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62" t="s">
        <v>88</v>
      </c>
      <c r="B7" s="262"/>
      <c r="C7" s="262"/>
      <c r="D7" s="262"/>
      <c r="E7" s="262"/>
      <c r="F7" s="262"/>
    </row>
    <row r="8" spans="1:6" s="7" customFormat="1" ht="15" customHeight="1" x14ac:dyDescent="0.2">
      <c r="A8" s="262" t="s">
        <v>967</v>
      </c>
      <c r="B8" s="262"/>
      <c r="C8" s="262"/>
      <c r="D8" s="262"/>
      <c r="E8" s="262"/>
      <c r="F8" s="262"/>
    </row>
    <row r="9" spans="1:6" s="7" customFormat="1" ht="15" customHeight="1" x14ac:dyDescent="0.2">
      <c r="A9" s="262" t="s">
        <v>72</v>
      </c>
      <c r="B9" s="262"/>
      <c r="C9" s="262"/>
      <c r="D9" s="262"/>
      <c r="E9" s="262"/>
      <c r="F9" s="262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s="1" customFormat="1" ht="15" customHeight="1" x14ac:dyDescent="0.2">
      <c r="A12" s="251"/>
      <c r="B12" s="251"/>
      <c r="C12" s="253"/>
      <c r="D12" s="251"/>
      <c r="E12" s="256"/>
      <c r="F12" s="259"/>
    </row>
    <row r="13" spans="1:6" s="9" customFormat="1" ht="30" customHeight="1" thickBot="1" x14ac:dyDescent="0.25">
      <c r="A13" s="251"/>
      <c r="B13" s="251"/>
      <c r="C13" s="254"/>
      <c r="D13" s="251"/>
      <c r="E13" s="257"/>
      <c r="F13" s="264"/>
    </row>
    <row r="14" spans="1:6" s="9" customFormat="1" ht="15" customHeight="1" x14ac:dyDescent="0.2">
      <c r="A14" s="265" t="s">
        <v>76</v>
      </c>
      <c r="B14" s="11" t="s">
        <v>77</v>
      </c>
      <c r="C14" s="13"/>
      <c r="D14" s="35"/>
      <c r="E14" s="43">
        <f>SUM(E15:E16)</f>
        <v>4347</v>
      </c>
      <c r="F14" s="43">
        <f>SUM(F15:F16)</f>
        <v>3746</v>
      </c>
    </row>
    <row r="15" spans="1:6" s="9" customFormat="1" ht="15" customHeight="1" x14ac:dyDescent="0.2">
      <c r="A15" s="266"/>
      <c r="B15" s="12" t="s">
        <v>0</v>
      </c>
      <c r="C15" s="14"/>
      <c r="D15" s="36"/>
      <c r="E15" s="44">
        <v>4295</v>
      </c>
      <c r="F15" s="44">
        <v>3702</v>
      </c>
    </row>
    <row r="16" spans="1:6" s="9" customFormat="1" ht="15" customHeight="1" thickBot="1" x14ac:dyDescent="0.25">
      <c r="A16" s="267"/>
      <c r="B16" s="53" t="s">
        <v>2</v>
      </c>
      <c r="C16" s="14"/>
      <c r="D16" s="36"/>
      <c r="E16" s="29">
        <v>52</v>
      </c>
      <c r="F16" s="29">
        <v>44</v>
      </c>
    </row>
    <row r="17" spans="1:6" ht="15" customHeight="1" x14ac:dyDescent="0.2">
      <c r="A17" s="90" t="s">
        <v>40</v>
      </c>
      <c r="B17" s="107" t="s">
        <v>0</v>
      </c>
      <c r="C17" s="108">
        <v>50027697</v>
      </c>
      <c r="D17" s="91" t="s">
        <v>121</v>
      </c>
      <c r="E17" s="92">
        <v>6</v>
      </c>
      <c r="F17" s="93">
        <v>6</v>
      </c>
    </row>
    <row r="18" spans="1:6" ht="15" customHeight="1" x14ac:dyDescent="0.2">
      <c r="A18" s="94" t="s">
        <v>40</v>
      </c>
      <c r="B18" s="109" t="s">
        <v>0</v>
      </c>
      <c r="C18" s="110">
        <v>50029126</v>
      </c>
      <c r="D18" s="95" t="s">
        <v>122</v>
      </c>
      <c r="E18" s="96">
        <v>10</v>
      </c>
      <c r="F18" s="97">
        <v>8</v>
      </c>
    </row>
    <row r="19" spans="1:6" ht="15" customHeight="1" x14ac:dyDescent="0.2">
      <c r="A19" s="94" t="s">
        <v>41</v>
      </c>
      <c r="B19" s="109" t="s">
        <v>0</v>
      </c>
      <c r="C19" s="110">
        <v>50029690</v>
      </c>
      <c r="D19" s="98" t="s">
        <v>123</v>
      </c>
      <c r="E19" s="96">
        <v>3</v>
      </c>
      <c r="F19" s="97">
        <v>6</v>
      </c>
    </row>
    <row r="20" spans="1:6" ht="15" customHeight="1" x14ac:dyDescent="0.2">
      <c r="A20" s="94" t="s">
        <v>1</v>
      </c>
      <c r="B20" s="109" t="s">
        <v>0</v>
      </c>
      <c r="C20" s="110">
        <v>50025066</v>
      </c>
      <c r="D20" s="98" t="s">
        <v>124</v>
      </c>
      <c r="E20" s="96">
        <v>4</v>
      </c>
      <c r="F20" s="97">
        <v>4</v>
      </c>
    </row>
    <row r="21" spans="1:6" ht="15" customHeight="1" x14ac:dyDescent="0.2">
      <c r="A21" s="94" t="s">
        <v>1</v>
      </c>
      <c r="B21" s="109" t="s">
        <v>0</v>
      </c>
      <c r="C21" s="110">
        <v>50015095</v>
      </c>
      <c r="D21" s="95" t="s">
        <v>125</v>
      </c>
      <c r="E21" s="96">
        <v>9</v>
      </c>
      <c r="F21" s="97">
        <v>9</v>
      </c>
    </row>
    <row r="22" spans="1:6" ht="15" customHeight="1" x14ac:dyDescent="0.2">
      <c r="A22" s="94" t="s">
        <v>1</v>
      </c>
      <c r="B22" s="109" t="s">
        <v>0</v>
      </c>
      <c r="C22" s="110">
        <v>50015109</v>
      </c>
      <c r="D22" s="99" t="s">
        <v>126</v>
      </c>
      <c r="E22" s="96">
        <v>6</v>
      </c>
      <c r="F22" s="97">
        <v>6</v>
      </c>
    </row>
    <row r="23" spans="1:6" ht="15" customHeight="1" x14ac:dyDescent="0.2">
      <c r="A23" s="94" t="s">
        <v>42</v>
      </c>
      <c r="B23" s="109" t="s">
        <v>0</v>
      </c>
      <c r="C23" s="110">
        <v>50052802</v>
      </c>
      <c r="D23" s="95" t="s">
        <v>127</v>
      </c>
      <c r="E23" s="96">
        <v>3</v>
      </c>
      <c r="F23" s="97">
        <v>3</v>
      </c>
    </row>
    <row r="24" spans="1:6" ht="15" customHeight="1" x14ac:dyDescent="0.2">
      <c r="A24" s="94" t="s">
        <v>42</v>
      </c>
      <c r="B24" s="109" t="s">
        <v>0</v>
      </c>
      <c r="C24" s="110">
        <v>50001515</v>
      </c>
      <c r="D24" s="98" t="s">
        <v>128</v>
      </c>
      <c r="E24" s="96">
        <v>8</v>
      </c>
      <c r="F24" s="97">
        <v>7</v>
      </c>
    </row>
    <row r="25" spans="1:6" ht="15" customHeight="1" x14ac:dyDescent="0.2">
      <c r="A25" s="94" t="s">
        <v>43</v>
      </c>
      <c r="B25" s="109" t="s">
        <v>0</v>
      </c>
      <c r="C25" s="110">
        <v>50024639</v>
      </c>
      <c r="D25" s="98" t="s">
        <v>129</v>
      </c>
      <c r="E25" s="96">
        <v>6</v>
      </c>
      <c r="F25" s="97">
        <v>3</v>
      </c>
    </row>
    <row r="26" spans="1:6" ht="15" customHeight="1" x14ac:dyDescent="0.2">
      <c r="A26" s="94" t="s">
        <v>44</v>
      </c>
      <c r="B26" s="109" t="s">
        <v>0</v>
      </c>
      <c r="C26" s="110">
        <v>50023993</v>
      </c>
      <c r="D26" s="98" t="s">
        <v>130</v>
      </c>
      <c r="E26" s="96">
        <v>5</v>
      </c>
      <c r="F26" s="97">
        <v>5</v>
      </c>
    </row>
    <row r="27" spans="1:6" ht="15" customHeight="1" x14ac:dyDescent="0.2">
      <c r="A27" s="94" t="s">
        <v>45</v>
      </c>
      <c r="B27" s="109" t="s">
        <v>0</v>
      </c>
      <c r="C27" s="110">
        <v>50030914</v>
      </c>
      <c r="D27" s="98" t="s">
        <v>131</v>
      </c>
      <c r="E27" s="96">
        <v>4</v>
      </c>
      <c r="F27" s="97">
        <v>4</v>
      </c>
    </row>
    <row r="28" spans="1:6" ht="15" customHeight="1" x14ac:dyDescent="0.2">
      <c r="A28" s="94" t="s">
        <v>3</v>
      </c>
      <c r="B28" s="109" t="s">
        <v>0</v>
      </c>
      <c r="C28" s="110">
        <v>50027700</v>
      </c>
      <c r="D28" s="99" t="s">
        <v>117</v>
      </c>
      <c r="E28" s="96">
        <v>4</v>
      </c>
      <c r="F28" s="97">
        <v>4</v>
      </c>
    </row>
    <row r="29" spans="1:6" ht="15" customHeight="1" x14ac:dyDescent="0.2">
      <c r="A29" s="94" t="s">
        <v>3</v>
      </c>
      <c r="B29" s="109" t="s">
        <v>0</v>
      </c>
      <c r="C29" s="110">
        <v>50011006</v>
      </c>
      <c r="D29" s="98" t="s">
        <v>132</v>
      </c>
      <c r="E29" s="96">
        <v>8</v>
      </c>
      <c r="F29" s="97">
        <v>8</v>
      </c>
    </row>
    <row r="30" spans="1:6" ht="15" customHeight="1" x14ac:dyDescent="0.2">
      <c r="A30" s="94" t="s">
        <v>3</v>
      </c>
      <c r="B30" s="109" t="s">
        <v>0</v>
      </c>
      <c r="C30" s="110">
        <v>50027689</v>
      </c>
      <c r="D30" s="98" t="s">
        <v>133</v>
      </c>
      <c r="E30" s="96">
        <v>5</v>
      </c>
      <c r="F30" s="97">
        <v>5</v>
      </c>
    </row>
    <row r="31" spans="1:6" ht="15" customHeight="1" x14ac:dyDescent="0.2">
      <c r="A31" s="94" t="s">
        <v>4</v>
      </c>
      <c r="B31" s="109" t="s">
        <v>0</v>
      </c>
      <c r="C31" s="110">
        <v>50027719</v>
      </c>
      <c r="D31" s="99" t="s">
        <v>134</v>
      </c>
      <c r="E31" s="96">
        <v>5</v>
      </c>
      <c r="F31" s="97">
        <v>5</v>
      </c>
    </row>
    <row r="32" spans="1:6" ht="15" customHeight="1" x14ac:dyDescent="0.2">
      <c r="A32" s="94" t="s">
        <v>4</v>
      </c>
      <c r="B32" s="109" t="s">
        <v>0</v>
      </c>
      <c r="C32" s="110">
        <v>50029762</v>
      </c>
      <c r="D32" s="98" t="s">
        <v>135</v>
      </c>
      <c r="E32" s="96">
        <v>14</v>
      </c>
      <c r="F32" s="97">
        <v>12</v>
      </c>
    </row>
    <row r="33" spans="1:6" ht="15" customHeight="1" x14ac:dyDescent="0.2">
      <c r="A33" s="94" t="s">
        <v>4</v>
      </c>
      <c r="B33" s="109" t="s">
        <v>0</v>
      </c>
      <c r="C33" s="110">
        <v>50001558</v>
      </c>
      <c r="D33" s="98" t="s">
        <v>136</v>
      </c>
      <c r="E33" s="96">
        <v>6</v>
      </c>
      <c r="F33" s="97">
        <v>6</v>
      </c>
    </row>
    <row r="34" spans="1:6" ht="15" customHeight="1" x14ac:dyDescent="0.2">
      <c r="A34" s="94" t="s">
        <v>4</v>
      </c>
      <c r="B34" s="109" t="s">
        <v>0</v>
      </c>
      <c r="C34" s="110">
        <v>50001566</v>
      </c>
      <c r="D34" s="98" t="s">
        <v>137</v>
      </c>
      <c r="E34" s="96">
        <v>11</v>
      </c>
      <c r="F34" s="97">
        <v>11</v>
      </c>
    </row>
    <row r="35" spans="1:6" ht="15" customHeight="1" x14ac:dyDescent="0.2">
      <c r="A35" s="94" t="s">
        <v>4</v>
      </c>
      <c r="B35" s="109" t="s">
        <v>0</v>
      </c>
      <c r="C35" s="110">
        <v>50002040</v>
      </c>
      <c r="D35" s="98" t="s">
        <v>138</v>
      </c>
      <c r="E35" s="96">
        <v>12</v>
      </c>
      <c r="F35" s="97">
        <v>12</v>
      </c>
    </row>
    <row r="36" spans="1:6" ht="15" customHeight="1" x14ac:dyDescent="0.2">
      <c r="A36" s="94" t="s">
        <v>4</v>
      </c>
      <c r="B36" s="109" t="s">
        <v>0</v>
      </c>
      <c r="C36" s="110">
        <v>50001744</v>
      </c>
      <c r="D36" s="98" t="s">
        <v>139</v>
      </c>
      <c r="E36" s="96">
        <v>7</v>
      </c>
      <c r="F36" s="97">
        <v>7</v>
      </c>
    </row>
    <row r="37" spans="1:6" ht="15" customHeight="1" x14ac:dyDescent="0.2">
      <c r="A37" s="94" t="s">
        <v>4</v>
      </c>
      <c r="B37" s="109" t="s">
        <v>0</v>
      </c>
      <c r="C37" s="110">
        <v>50001850</v>
      </c>
      <c r="D37" s="98" t="s">
        <v>140</v>
      </c>
      <c r="E37" s="96">
        <v>21</v>
      </c>
      <c r="F37" s="97">
        <v>21</v>
      </c>
    </row>
    <row r="38" spans="1:6" ht="15" customHeight="1" x14ac:dyDescent="0.2">
      <c r="A38" s="94" t="s">
        <v>4</v>
      </c>
      <c r="B38" s="109" t="s">
        <v>2</v>
      </c>
      <c r="C38" s="110">
        <v>50028715</v>
      </c>
      <c r="D38" s="98" t="s">
        <v>141</v>
      </c>
      <c r="E38" s="96">
        <v>8</v>
      </c>
      <c r="F38" s="97">
        <v>8</v>
      </c>
    </row>
    <row r="39" spans="1:6" ht="15" customHeight="1" x14ac:dyDescent="0.2">
      <c r="A39" s="94" t="s">
        <v>6</v>
      </c>
      <c r="B39" s="109" t="s">
        <v>0</v>
      </c>
      <c r="C39" s="110">
        <v>50023730</v>
      </c>
      <c r="D39" s="98" t="s">
        <v>142</v>
      </c>
      <c r="E39" s="96">
        <v>2</v>
      </c>
      <c r="F39" s="97">
        <v>2</v>
      </c>
    </row>
    <row r="40" spans="1:6" ht="15" customHeight="1" x14ac:dyDescent="0.2">
      <c r="A40" s="94" t="s">
        <v>7</v>
      </c>
      <c r="B40" s="109" t="s">
        <v>0</v>
      </c>
      <c r="C40" s="110">
        <v>50056808</v>
      </c>
      <c r="D40" s="98" t="s">
        <v>143</v>
      </c>
      <c r="E40" s="96">
        <v>7</v>
      </c>
      <c r="F40" s="97">
        <v>7</v>
      </c>
    </row>
    <row r="41" spans="1:6" ht="15" customHeight="1" x14ac:dyDescent="0.2">
      <c r="A41" s="94" t="s">
        <v>7</v>
      </c>
      <c r="B41" s="109" t="s">
        <v>0</v>
      </c>
      <c r="C41" s="110">
        <v>50013017</v>
      </c>
      <c r="D41" s="98" t="s">
        <v>144</v>
      </c>
      <c r="E41" s="96">
        <v>10</v>
      </c>
      <c r="F41" s="97">
        <v>8</v>
      </c>
    </row>
    <row r="42" spans="1:6" ht="15" customHeight="1" x14ac:dyDescent="0.2">
      <c r="A42" s="94" t="s">
        <v>7</v>
      </c>
      <c r="B42" s="109" t="s">
        <v>0</v>
      </c>
      <c r="C42" s="110">
        <v>50021931</v>
      </c>
      <c r="D42" s="98" t="s">
        <v>145</v>
      </c>
      <c r="E42" s="96">
        <v>6</v>
      </c>
      <c r="F42" s="97">
        <v>6</v>
      </c>
    </row>
    <row r="43" spans="1:6" ht="15" customHeight="1" x14ac:dyDescent="0.2">
      <c r="A43" s="94" t="s">
        <v>46</v>
      </c>
      <c r="B43" s="109" t="s">
        <v>0</v>
      </c>
      <c r="C43" s="110">
        <v>50029720</v>
      </c>
      <c r="D43" s="98" t="s">
        <v>146</v>
      </c>
      <c r="E43" s="96">
        <v>8</v>
      </c>
      <c r="F43" s="97">
        <v>8</v>
      </c>
    </row>
    <row r="44" spans="1:6" ht="15" customHeight="1" x14ac:dyDescent="0.2">
      <c r="A44" s="94" t="s">
        <v>8</v>
      </c>
      <c r="B44" s="109" t="s">
        <v>0</v>
      </c>
      <c r="C44" s="110">
        <v>50021877</v>
      </c>
      <c r="D44" s="98" t="s">
        <v>147</v>
      </c>
      <c r="E44" s="96">
        <v>7</v>
      </c>
      <c r="F44" s="97">
        <v>7</v>
      </c>
    </row>
    <row r="45" spans="1:6" ht="15" customHeight="1" x14ac:dyDescent="0.2">
      <c r="A45" s="94" t="s">
        <v>8</v>
      </c>
      <c r="B45" s="109" t="s">
        <v>0</v>
      </c>
      <c r="C45" s="110">
        <v>50013831</v>
      </c>
      <c r="D45" s="98" t="s">
        <v>148</v>
      </c>
      <c r="E45" s="96">
        <v>3</v>
      </c>
      <c r="F45" s="97">
        <v>3</v>
      </c>
    </row>
    <row r="46" spans="1:6" ht="15" customHeight="1" x14ac:dyDescent="0.2">
      <c r="A46" s="94" t="s">
        <v>8</v>
      </c>
      <c r="B46" s="109" t="s">
        <v>0</v>
      </c>
      <c r="C46" s="110">
        <v>50029525</v>
      </c>
      <c r="D46" s="98" t="s">
        <v>149</v>
      </c>
      <c r="E46" s="96">
        <v>11</v>
      </c>
      <c r="F46" s="97">
        <v>9</v>
      </c>
    </row>
    <row r="47" spans="1:6" ht="15" customHeight="1" x14ac:dyDescent="0.2">
      <c r="A47" s="94" t="s">
        <v>8</v>
      </c>
      <c r="B47" s="109" t="s">
        <v>0</v>
      </c>
      <c r="C47" s="110">
        <v>50030299</v>
      </c>
      <c r="D47" s="98" t="s">
        <v>150</v>
      </c>
      <c r="E47" s="96">
        <v>10</v>
      </c>
      <c r="F47" s="97">
        <v>10</v>
      </c>
    </row>
    <row r="48" spans="1:6" ht="15" customHeight="1" x14ac:dyDescent="0.2">
      <c r="A48" s="94" t="s">
        <v>8</v>
      </c>
      <c r="B48" s="109" t="s">
        <v>0</v>
      </c>
      <c r="C48" s="110">
        <v>50014056</v>
      </c>
      <c r="D48" s="98" t="s">
        <v>151</v>
      </c>
      <c r="E48" s="96">
        <v>3</v>
      </c>
      <c r="F48" s="97">
        <v>3</v>
      </c>
    </row>
    <row r="49" spans="1:6" ht="15" customHeight="1" x14ac:dyDescent="0.2">
      <c r="A49" s="94" t="s">
        <v>9</v>
      </c>
      <c r="B49" s="109" t="s">
        <v>0</v>
      </c>
      <c r="C49" s="110">
        <v>50028839</v>
      </c>
      <c r="D49" s="98" t="s">
        <v>152</v>
      </c>
      <c r="E49" s="96">
        <v>8</v>
      </c>
      <c r="F49" s="97">
        <v>8</v>
      </c>
    </row>
    <row r="50" spans="1:6" ht="15" customHeight="1" x14ac:dyDescent="0.2">
      <c r="A50" s="94" t="s">
        <v>9</v>
      </c>
      <c r="B50" s="109" t="s">
        <v>0</v>
      </c>
      <c r="C50" s="110">
        <v>50014285</v>
      </c>
      <c r="D50" s="98" t="s">
        <v>153</v>
      </c>
      <c r="E50" s="96">
        <v>10</v>
      </c>
      <c r="F50" s="97">
        <v>10</v>
      </c>
    </row>
    <row r="51" spans="1:6" ht="15" customHeight="1" x14ac:dyDescent="0.2">
      <c r="A51" s="94" t="s">
        <v>9</v>
      </c>
      <c r="B51" s="109" t="s">
        <v>0</v>
      </c>
      <c r="C51" s="110">
        <v>50014340</v>
      </c>
      <c r="D51" s="98" t="s">
        <v>154</v>
      </c>
      <c r="E51" s="96">
        <v>7</v>
      </c>
      <c r="F51" s="97">
        <v>7</v>
      </c>
    </row>
    <row r="52" spans="1:6" ht="15" customHeight="1" x14ac:dyDescent="0.2">
      <c r="A52" s="94" t="s">
        <v>9</v>
      </c>
      <c r="B52" s="109" t="s">
        <v>0</v>
      </c>
      <c r="C52" s="110">
        <v>50030302</v>
      </c>
      <c r="D52" s="99" t="s">
        <v>155</v>
      </c>
      <c r="E52" s="96">
        <v>8</v>
      </c>
      <c r="F52" s="97">
        <v>8</v>
      </c>
    </row>
    <row r="53" spans="1:6" ht="15" customHeight="1" x14ac:dyDescent="0.2">
      <c r="A53" s="94" t="s">
        <v>47</v>
      </c>
      <c r="B53" s="109" t="s">
        <v>0</v>
      </c>
      <c r="C53" s="110">
        <v>50025031</v>
      </c>
      <c r="D53" s="98" t="s">
        <v>156</v>
      </c>
      <c r="E53" s="96">
        <v>3</v>
      </c>
      <c r="F53" s="97">
        <v>3</v>
      </c>
    </row>
    <row r="54" spans="1:6" ht="15" customHeight="1" x14ac:dyDescent="0.2">
      <c r="A54" s="94" t="s">
        <v>48</v>
      </c>
      <c r="B54" s="109" t="s">
        <v>0</v>
      </c>
      <c r="C54" s="110">
        <v>50021974</v>
      </c>
      <c r="D54" s="98" t="s">
        <v>157</v>
      </c>
      <c r="E54" s="96">
        <v>7</v>
      </c>
      <c r="F54" s="97">
        <v>6</v>
      </c>
    </row>
    <row r="55" spans="1:6" ht="15" customHeight="1" x14ac:dyDescent="0.2">
      <c r="A55" s="94" t="s">
        <v>48</v>
      </c>
      <c r="B55" s="109" t="s">
        <v>0</v>
      </c>
      <c r="C55" s="110">
        <v>50023985</v>
      </c>
      <c r="D55" s="98" t="s">
        <v>158</v>
      </c>
      <c r="E55" s="96">
        <v>6</v>
      </c>
      <c r="F55" s="97">
        <v>6</v>
      </c>
    </row>
    <row r="56" spans="1:6" ht="15" customHeight="1" x14ac:dyDescent="0.2">
      <c r="A56" s="94" t="s">
        <v>49</v>
      </c>
      <c r="B56" s="109" t="s">
        <v>0</v>
      </c>
      <c r="C56" s="110">
        <v>50024388</v>
      </c>
      <c r="D56" s="99" t="s">
        <v>117</v>
      </c>
      <c r="E56" s="96">
        <v>5</v>
      </c>
      <c r="F56" s="97">
        <v>5</v>
      </c>
    </row>
    <row r="57" spans="1:6" ht="15" customHeight="1" x14ac:dyDescent="0.2">
      <c r="A57" s="94" t="s">
        <v>49</v>
      </c>
      <c r="B57" s="109" t="s">
        <v>0</v>
      </c>
      <c r="C57" s="110">
        <v>50059939</v>
      </c>
      <c r="D57" s="98" t="s">
        <v>159</v>
      </c>
      <c r="E57" s="96">
        <v>7</v>
      </c>
      <c r="F57" s="97">
        <v>6</v>
      </c>
    </row>
    <row r="58" spans="1:6" ht="15" customHeight="1" x14ac:dyDescent="0.2">
      <c r="A58" s="94" t="s">
        <v>49</v>
      </c>
      <c r="B58" s="109" t="s">
        <v>0</v>
      </c>
      <c r="C58" s="110">
        <v>50003070</v>
      </c>
      <c r="D58" s="98" t="s">
        <v>160</v>
      </c>
      <c r="E58" s="96">
        <v>3</v>
      </c>
      <c r="F58" s="97">
        <v>3</v>
      </c>
    </row>
    <row r="59" spans="1:6" ht="15" customHeight="1" x14ac:dyDescent="0.2">
      <c r="A59" s="94" t="s">
        <v>49</v>
      </c>
      <c r="B59" s="109" t="s">
        <v>0</v>
      </c>
      <c r="C59" s="110">
        <v>50003399</v>
      </c>
      <c r="D59" s="98" t="s">
        <v>161</v>
      </c>
      <c r="E59" s="96">
        <v>8</v>
      </c>
      <c r="F59" s="97">
        <v>8</v>
      </c>
    </row>
    <row r="60" spans="1:6" ht="15" customHeight="1" x14ac:dyDescent="0.2">
      <c r="A60" s="94" t="s">
        <v>10</v>
      </c>
      <c r="B60" s="109" t="s">
        <v>0</v>
      </c>
      <c r="C60" s="111">
        <v>50022962</v>
      </c>
      <c r="D60" s="98" t="s">
        <v>162</v>
      </c>
      <c r="E60" s="100">
        <v>6</v>
      </c>
      <c r="F60" s="101">
        <v>6</v>
      </c>
    </row>
    <row r="61" spans="1:6" ht="15" customHeight="1" x14ac:dyDescent="0.2">
      <c r="A61" s="94" t="s">
        <v>10</v>
      </c>
      <c r="B61" s="109" t="s">
        <v>0</v>
      </c>
      <c r="C61" s="110">
        <v>50022938</v>
      </c>
      <c r="D61" s="99" t="s">
        <v>163</v>
      </c>
      <c r="E61" s="96">
        <v>4</v>
      </c>
      <c r="F61" s="97">
        <v>1</v>
      </c>
    </row>
    <row r="62" spans="1:6" ht="15" customHeight="1" x14ac:dyDescent="0.2">
      <c r="A62" s="94" t="s">
        <v>10</v>
      </c>
      <c r="B62" s="109" t="s">
        <v>0</v>
      </c>
      <c r="C62" s="110">
        <v>50028499</v>
      </c>
      <c r="D62" s="98" t="s">
        <v>164</v>
      </c>
      <c r="E62" s="96">
        <v>3</v>
      </c>
      <c r="F62" s="97">
        <v>3</v>
      </c>
    </row>
    <row r="63" spans="1:6" ht="15" customHeight="1" x14ac:dyDescent="0.2">
      <c r="A63" s="94" t="s">
        <v>10</v>
      </c>
      <c r="B63" s="109" t="s">
        <v>0</v>
      </c>
      <c r="C63" s="110">
        <v>50022903</v>
      </c>
      <c r="D63" s="98" t="s">
        <v>165</v>
      </c>
      <c r="E63" s="96">
        <v>7</v>
      </c>
      <c r="F63" s="97">
        <v>7</v>
      </c>
    </row>
    <row r="64" spans="1:6" ht="15" customHeight="1" x14ac:dyDescent="0.2">
      <c r="A64" s="94" t="s">
        <v>10</v>
      </c>
      <c r="B64" s="109" t="s">
        <v>0</v>
      </c>
      <c r="C64" s="110">
        <v>50028022</v>
      </c>
      <c r="D64" s="98" t="s">
        <v>166</v>
      </c>
      <c r="E64" s="96">
        <v>5</v>
      </c>
      <c r="F64" s="97">
        <v>5</v>
      </c>
    </row>
    <row r="65" spans="1:6" ht="15" customHeight="1" x14ac:dyDescent="0.2">
      <c r="A65" s="94" t="s">
        <v>10</v>
      </c>
      <c r="B65" s="109" t="s">
        <v>0</v>
      </c>
      <c r="C65" s="110">
        <v>50023217</v>
      </c>
      <c r="D65" s="98" t="s">
        <v>167</v>
      </c>
      <c r="E65" s="96">
        <v>5</v>
      </c>
      <c r="F65" s="97">
        <v>5</v>
      </c>
    </row>
    <row r="66" spans="1:6" ht="15" customHeight="1" x14ac:dyDescent="0.2">
      <c r="A66" s="94" t="s">
        <v>10</v>
      </c>
      <c r="B66" s="109" t="s">
        <v>0</v>
      </c>
      <c r="C66" s="110">
        <v>50009206</v>
      </c>
      <c r="D66" s="98" t="s">
        <v>168</v>
      </c>
      <c r="E66" s="96">
        <v>5</v>
      </c>
      <c r="F66" s="97">
        <v>4</v>
      </c>
    </row>
    <row r="67" spans="1:6" ht="15" customHeight="1" x14ac:dyDescent="0.2">
      <c r="A67" s="94" t="s">
        <v>10</v>
      </c>
      <c r="B67" s="109" t="s">
        <v>0</v>
      </c>
      <c r="C67" s="110">
        <v>50023136</v>
      </c>
      <c r="D67" s="98" t="s">
        <v>169</v>
      </c>
      <c r="E67" s="96">
        <v>5</v>
      </c>
      <c r="F67" s="97">
        <v>5</v>
      </c>
    </row>
    <row r="68" spans="1:6" ht="15" customHeight="1" x14ac:dyDescent="0.2">
      <c r="A68" s="94" t="s">
        <v>10</v>
      </c>
      <c r="B68" s="109" t="s">
        <v>0</v>
      </c>
      <c r="C68" s="110">
        <v>50005049</v>
      </c>
      <c r="D68" s="99" t="s">
        <v>170</v>
      </c>
      <c r="E68" s="96">
        <v>15</v>
      </c>
      <c r="F68" s="97">
        <v>15</v>
      </c>
    </row>
    <row r="69" spans="1:6" ht="15" customHeight="1" x14ac:dyDescent="0.2">
      <c r="A69" s="94" t="s">
        <v>10</v>
      </c>
      <c r="B69" s="109" t="s">
        <v>0</v>
      </c>
      <c r="C69" s="110">
        <v>50005286</v>
      </c>
      <c r="D69" s="98" t="s">
        <v>171</v>
      </c>
      <c r="E69" s="96">
        <v>10</v>
      </c>
      <c r="F69" s="97">
        <v>9</v>
      </c>
    </row>
    <row r="70" spans="1:6" ht="15" customHeight="1" x14ac:dyDescent="0.2">
      <c r="A70" s="94" t="s">
        <v>10</v>
      </c>
      <c r="B70" s="109" t="s">
        <v>0</v>
      </c>
      <c r="C70" s="110">
        <v>50028782</v>
      </c>
      <c r="D70" s="98" t="s">
        <v>172</v>
      </c>
      <c r="E70" s="96">
        <v>27</v>
      </c>
      <c r="F70" s="97">
        <v>27</v>
      </c>
    </row>
    <row r="71" spans="1:6" ht="15" customHeight="1" x14ac:dyDescent="0.2">
      <c r="A71" s="94" t="s">
        <v>10</v>
      </c>
      <c r="B71" s="109" t="s">
        <v>0</v>
      </c>
      <c r="C71" s="110">
        <v>50026356</v>
      </c>
      <c r="D71" s="98" t="s">
        <v>173</v>
      </c>
      <c r="E71" s="96">
        <v>5</v>
      </c>
      <c r="F71" s="97">
        <v>5</v>
      </c>
    </row>
    <row r="72" spans="1:6" ht="15" customHeight="1" x14ac:dyDescent="0.2">
      <c r="A72" s="94" t="s">
        <v>10</v>
      </c>
      <c r="B72" s="109" t="s">
        <v>0</v>
      </c>
      <c r="C72" s="111">
        <v>50022970</v>
      </c>
      <c r="D72" s="95" t="s">
        <v>174</v>
      </c>
      <c r="E72" s="100">
        <v>1</v>
      </c>
      <c r="F72" s="101">
        <v>1</v>
      </c>
    </row>
    <row r="73" spans="1:6" ht="15" customHeight="1" x14ac:dyDescent="0.2">
      <c r="A73" s="94" t="s">
        <v>10</v>
      </c>
      <c r="B73" s="109" t="s">
        <v>0</v>
      </c>
      <c r="C73" s="110">
        <v>50007505</v>
      </c>
      <c r="D73" s="98" t="s">
        <v>175</v>
      </c>
      <c r="E73" s="96">
        <v>8</v>
      </c>
      <c r="F73" s="97">
        <v>8</v>
      </c>
    </row>
    <row r="74" spans="1:6" ht="15" customHeight="1" x14ac:dyDescent="0.2">
      <c r="A74" s="94" t="s">
        <v>10</v>
      </c>
      <c r="B74" s="109" t="s">
        <v>0</v>
      </c>
      <c r="C74" s="110">
        <v>50030485</v>
      </c>
      <c r="D74" s="95" t="s">
        <v>176</v>
      </c>
      <c r="E74" s="96">
        <v>16</v>
      </c>
      <c r="F74" s="97">
        <v>14</v>
      </c>
    </row>
    <row r="75" spans="1:6" ht="15" customHeight="1" x14ac:dyDescent="0.2">
      <c r="A75" s="94" t="s">
        <v>10</v>
      </c>
      <c r="B75" s="109" t="s">
        <v>0</v>
      </c>
      <c r="C75" s="111">
        <v>50005154</v>
      </c>
      <c r="D75" s="95" t="s">
        <v>177</v>
      </c>
      <c r="E75" s="100">
        <v>8</v>
      </c>
      <c r="F75" s="101">
        <v>8</v>
      </c>
    </row>
    <row r="76" spans="1:6" ht="15" customHeight="1" x14ac:dyDescent="0.2">
      <c r="A76" s="94" t="s">
        <v>10</v>
      </c>
      <c r="B76" s="109" t="s">
        <v>0</v>
      </c>
      <c r="C76" s="110">
        <v>50028812</v>
      </c>
      <c r="D76" s="98" t="s">
        <v>178</v>
      </c>
      <c r="E76" s="96">
        <v>6</v>
      </c>
      <c r="F76" s="97">
        <v>4</v>
      </c>
    </row>
    <row r="77" spans="1:6" ht="15" customHeight="1" x14ac:dyDescent="0.2">
      <c r="A77" s="94" t="s">
        <v>10</v>
      </c>
      <c r="B77" s="109" t="s">
        <v>0</v>
      </c>
      <c r="C77" s="111">
        <v>50005162</v>
      </c>
      <c r="D77" s="102" t="s">
        <v>179</v>
      </c>
      <c r="E77" s="100">
        <v>14</v>
      </c>
      <c r="F77" s="101">
        <v>6</v>
      </c>
    </row>
    <row r="78" spans="1:6" ht="15" customHeight="1" x14ac:dyDescent="0.2">
      <c r="A78" s="94" t="s">
        <v>10</v>
      </c>
      <c r="B78" s="109" t="s">
        <v>0</v>
      </c>
      <c r="C78" s="110">
        <v>50005715</v>
      </c>
      <c r="D78" s="98" t="s">
        <v>180</v>
      </c>
      <c r="E78" s="96">
        <v>13</v>
      </c>
      <c r="F78" s="97">
        <v>13</v>
      </c>
    </row>
    <row r="79" spans="1:6" ht="15" customHeight="1" x14ac:dyDescent="0.2">
      <c r="A79" s="94" t="s">
        <v>10</v>
      </c>
      <c r="B79" s="109" t="s">
        <v>0</v>
      </c>
      <c r="C79" s="110">
        <v>50023381</v>
      </c>
      <c r="D79" s="99" t="s">
        <v>181</v>
      </c>
      <c r="E79" s="96">
        <v>4</v>
      </c>
      <c r="F79" s="97">
        <v>4</v>
      </c>
    </row>
    <row r="80" spans="1:6" ht="15" customHeight="1" x14ac:dyDescent="0.2">
      <c r="A80" s="94" t="s">
        <v>10</v>
      </c>
      <c r="B80" s="109" t="s">
        <v>0</v>
      </c>
      <c r="C80" s="111">
        <v>50023233</v>
      </c>
      <c r="D80" s="98" t="s">
        <v>182</v>
      </c>
      <c r="E80" s="100">
        <v>4</v>
      </c>
      <c r="F80" s="101">
        <v>4</v>
      </c>
    </row>
    <row r="81" spans="1:6" ht="15" customHeight="1" x14ac:dyDescent="0.2">
      <c r="A81" s="94" t="s">
        <v>10</v>
      </c>
      <c r="B81" s="109" t="s">
        <v>0</v>
      </c>
      <c r="C81" s="110">
        <v>50023373</v>
      </c>
      <c r="D81" s="99" t="s">
        <v>183</v>
      </c>
      <c r="E81" s="96">
        <v>6</v>
      </c>
      <c r="F81" s="97">
        <v>4</v>
      </c>
    </row>
    <row r="82" spans="1:6" ht="15" customHeight="1" x14ac:dyDescent="0.2">
      <c r="A82" s="94" t="s">
        <v>10</v>
      </c>
      <c r="B82" s="109" t="s">
        <v>0</v>
      </c>
      <c r="C82" s="110">
        <v>50005596</v>
      </c>
      <c r="D82" s="98" t="s">
        <v>184</v>
      </c>
      <c r="E82" s="96">
        <v>5</v>
      </c>
      <c r="F82" s="97">
        <v>5</v>
      </c>
    </row>
    <row r="83" spans="1:6" ht="15" customHeight="1" x14ac:dyDescent="0.2">
      <c r="A83" s="94" t="s">
        <v>10</v>
      </c>
      <c r="B83" s="109" t="s">
        <v>0</v>
      </c>
      <c r="C83" s="110">
        <v>50043803</v>
      </c>
      <c r="D83" s="99" t="s">
        <v>185</v>
      </c>
      <c r="E83" s="96">
        <v>2</v>
      </c>
      <c r="F83" s="97">
        <v>2</v>
      </c>
    </row>
    <row r="84" spans="1:6" ht="15" customHeight="1" x14ac:dyDescent="0.2">
      <c r="A84" s="94" t="s">
        <v>10</v>
      </c>
      <c r="B84" s="109" t="s">
        <v>0</v>
      </c>
      <c r="C84" s="110">
        <v>50043609</v>
      </c>
      <c r="D84" s="98" t="s">
        <v>186</v>
      </c>
      <c r="E84" s="96">
        <v>9</v>
      </c>
      <c r="F84" s="97">
        <v>2</v>
      </c>
    </row>
    <row r="85" spans="1:6" ht="15" customHeight="1" x14ac:dyDescent="0.2">
      <c r="A85" s="94" t="s">
        <v>10</v>
      </c>
      <c r="B85" s="109" t="s">
        <v>0</v>
      </c>
      <c r="C85" s="111">
        <v>50023330</v>
      </c>
      <c r="D85" s="95" t="s">
        <v>118</v>
      </c>
      <c r="E85" s="100">
        <v>4</v>
      </c>
      <c r="F85" s="101">
        <v>4</v>
      </c>
    </row>
    <row r="86" spans="1:6" ht="15" customHeight="1" x14ac:dyDescent="0.2">
      <c r="A86" s="94" t="s">
        <v>10</v>
      </c>
      <c r="B86" s="109" t="s">
        <v>0</v>
      </c>
      <c r="C86" s="111">
        <v>50060821</v>
      </c>
      <c r="D86" s="95" t="s">
        <v>187</v>
      </c>
      <c r="E86" s="100">
        <v>3</v>
      </c>
      <c r="F86" s="101">
        <v>3</v>
      </c>
    </row>
    <row r="87" spans="1:6" ht="15" customHeight="1" x14ac:dyDescent="0.2">
      <c r="A87" s="94" t="s">
        <v>10</v>
      </c>
      <c r="B87" s="109" t="s">
        <v>0</v>
      </c>
      <c r="C87" s="110">
        <v>50030310</v>
      </c>
      <c r="D87" s="98" t="s">
        <v>188</v>
      </c>
      <c r="E87" s="96">
        <v>6</v>
      </c>
      <c r="F87" s="97">
        <v>6</v>
      </c>
    </row>
    <row r="88" spans="1:6" ht="15" customHeight="1" x14ac:dyDescent="0.2">
      <c r="A88" s="94" t="s">
        <v>10</v>
      </c>
      <c r="B88" s="109" t="s">
        <v>0</v>
      </c>
      <c r="C88" s="110">
        <v>50005103</v>
      </c>
      <c r="D88" s="98" t="s">
        <v>189</v>
      </c>
      <c r="E88" s="96">
        <v>12</v>
      </c>
      <c r="F88" s="97">
        <v>9</v>
      </c>
    </row>
    <row r="89" spans="1:6" ht="15" customHeight="1" x14ac:dyDescent="0.2">
      <c r="A89" s="94" t="s">
        <v>10</v>
      </c>
      <c r="B89" s="109" t="s">
        <v>0</v>
      </c>
      <c r="C89" s="111">
        <v>50027204</v>
      </c>
      <c r="D89" s="95" t="s">
        <v>190</v>
      </c>
      <c r="E89" s="100">
        <v>10</v>
      </c>
      <c r="F89" s="101">
        <v>10</v>
      </c>
    </row>
    <row r="90" spans="1:6" ht="15" customHeight="1" x14ac:dyDescent="0.2">
      <c r="A90" s="94" t="s">
        <v>10</v>
      </c>
      <c r="B90" s="109" t="s">
        <v>0</v>
      </c>
      <c r="C90" s="110">
        <v>50027093</v>
      </c>
      <c r="D90" s="99" t="s">
        <v>191</v>
      </c>
      <c r="E90" s="96">
        <v>6</v>
      </c>
      <c r="F90" s="97">
        <v>3</v>
      </c>
    </row>
    <row r="91" spans="1:6" ht="15" customHeight="1" x14ac:dyDescent="0.2">
      <c r="A91" s="94" t="s">
        <v>10</v>
      </c>
      <c r="B91" s="109" t="s">
        <v>0</v>
      </c>
      <c r="C91" s="110">
        <v>50005189</v>
      </c>
      <c r="D91" s="98" t="s">
        <v>192</v>
      </c>
      <c r="E91" s="96">
        <v>18</v>
      </c>
      <c r="F91" s="97">
        <v>18</v>
      </c>
    </row>
    <row r="92" spans="1:6" ht="15" customHeight="1" x14ac:dyDescent="0.2">
      <c r="A92" s="94" t="s">
        <v>10</v>
      </c>
      <c r="B92" s="109" t="s">
        <v>0</v>
      </c>
      <c r="C92" s="110">
        <v>50028537</v>
      </c>
      <c r="D92" s="98" t="s">
        <v>193</v>
      </c>
      <c r="E92" s="96">
        <v>19</v>
      </c>
      <c r="F92" s="97">
        <v>4</v>
      </c>
    </row>
    <row r="93" spans="1:6" s="42" customFormat="1" ht="15" customHeight="1" x14ac:dyDescent="0.2">
      <c r="A93" s="94" t="s">
        <v>10</v>
      </c>
      <c r="B93" s="109" t="s">
        <v>0</v>
      </c>
      <c r="C93" s="111">
        <v>50027239</v>
      </c>
      <c r="D93" s="95" t="s">
        <v>194</v>
      </c>
      <c r="E93" s="100">
        <v>11</v>
      </c>
      <c r="F93" s="101">
        <v>11</v>
      </c>
    </row>
    <row r="94" spans="1:6" s="42" customFormat="1" ht="15" customHeight="1" x14ac:dyDescent="0.2">
      <c r="A94" s="94" t="s">
        <v>10</v>
      </c>
      <c r="B94" s="109" t="s">
        <v>0</v>
      </c>
      <c r="C94" s="110">
        <v>50026003</v>
      </c>
      <c r="D94" s="98" t="s">
        <v>195</v>
      </c>
      <c r="E94" s="96">
        <v>7</v>
      </c>
      <c r="F94" s="97">
        <v>7</v>
      </c>
    </row>
    <row r="95" spans="1:6" s="42" customFormat="1" ht="15" customHeight="1" x14ac:dyDescent="0.2">
      <c r="A95" s="94" t="s">
        <v>10</v>
      </c>
      <c r="B95" s="109" t="s">
        <v>0</v>
      </c>
      <c r="C95" s="110">
        <v>50027905</v>
      </c>
      <c r="D95" s="98" t="s">
        <v>196</v>
      </c>
      <c r="E95" s="96">
        <v>6</v>
      </c>
      <c r="F95" s="97">
        <v>6</v>
      </c>
    </row>
    <row r="96" spans="1:6" ht="15" customHeight="1" x14ac:dyDescent="0.2">
      <c r="A96" s="94" t="s">
        <v>10</v>
      </c>
      <c r="B96" s="109" t="s">
        <v>0</v>
      </c>
      <c r="C96" s="111">
        <v>50007874</v>
      </c>
      <c r="D96" s="95" t="s">
        <v>197</v>
      </c>
      <c r="E96" s="100">
        <v>39</v>
      </c>
      <c r="F96" s="101">
        <v>33</v>
      </c>
    </row>
    <row r="97" spans="1:6" ht="15" customHeight="1" x14ac:dyDescent="0.2">
      <c r="A97" s="94" t="s">
        <v>10</v>
      </c>
      <c r="B97" s="109" t="s">
        <v>0</v>
      </c>
      <c r="C97" s="111">
        <v>50027352</v>
      </c>
      <c r="D97" s="102" t="s">
        <v>198</v>
      </c>
      <c r="E97" s="100">
        <v>8</v>
      </c>
      <c r="F97" s="101">
        <v>6</v>
      </c>
    </row>
    <row r="98" spans="1:6" ht="15" customHeight="1" x14ac:dyDescent="0.2">
      <c r="A98" s="94" t="s">
        <v>10</v>
      </c>
      <c r="B98" s="109" t="s">
        <v>0</v>
      </c>
      <c r="C98" s="111">
        <v>50030930</v>
      </c>
      <c r="D98" s="95" t="s">
        <v>199</v>
      </c>
      <c r="E98" s="100">
        <v>7</v>
      </c>
      <c r="F98" s="101">
        <v>7</v>
      </c>
    </row>
    <row r="99" spans="1:6" ht="15" customHeight="1" x14ac:dyDescent="0.2">
      <c r="A99" s="94" t="s">
        <v>10</v>
      </c>
      <c r="B99" s="109" t="s">
        <v>0</v>
      </c>
      <c r="C99" s="110">
        <v>50024353</v>
      </c>
      <c r="D99" s="99" t="s">
        <v>200</v>
      </c>
      <c r="E99" s="96">
        <v>12</v>
      </c>
      <c r="F99" s="97">
        <v>10</v>
      </c>
    </row>
    <row r="100" spans="1:6" ht="15" customHeight="1" x14ac:dyDescent="0.2">
      <c r="A100" s="94" t="s">
        <v>10</v>
      </c>
      <c r="B100" s="109" t="s">
        <v>0</v>
      </c>
      <c r="C100" s="110">
        <v>50069810</v>
      </c>
      <c r="D100" s="99" t="s">
        <v>201</v>
      </c>
      <c r="E100" s="96">
        <v>3</v>
      </c>
      <c r="F100" s="97">
        <v>2</v>
      </c>
    </row>
    <row r="101" spans="1:6" ht="15" customHeight="1" x14ac:dyDescent="0.2">
      <c r="A101" s="94" t="s">
        <v>10</v>
      </c>
      <c r="B101" s="109" t="s">
        <v>0</v>
      </c>
      <c r="C101" s="111">
        <v>50027891</v>
      </c>
      <c r="D101" s="98" t="s">
        <v>202</v>
      </c>
      <c r="E101" s="100">
        <v>15</v>
      </c>
      <c r="F101" s="101">
        <v>10</v>
      </c>
    </row>
    <row r="102" spans="1:6" ht="15" customHeight="1" x14ac:dyDescent="0.2">
      <c r="A102" s="94" t="s">
        <v>10</v>
      </c>
      <c r="B102" s="109" t="s">
        <v>0</v>
      </c>
      <c r="C102" s="111">
        <v>50026402</v>
      </c>
      <c r="D102" s="102" t="s">
        <v>203</v>
      </c>
      <c r="E102" s="100">
        <v>11</v>
      </c>
      <c r="F102" s="101">
        <v>11</v>
      </c>
    </row>
    <row r="103" spans="1:6" ht="15" customHeight="1" x14ac:dyDescent="0.2">
      <c r="A103" s="94" t="s">
        <v>10</v>
      </c>
      <c r="B103" s="109" t="s">
        <v>0</v>
      </c>
      <c r="C103" s="110">
        <v>50029282</v>
      </c>
      <c r="D103" s="98" t="s">
        <v>204</v>
      </c>
      <c r="E103" s="96">
        <v>9</v>
      </c>
      <c r="F103" s="97">
        <v>6</v>
      </c>
    </row>
    <row r="104" spans="1:6" ht="15" customHeight="1" x14ac:dyDescent="0.2">
      <c r="A104" s="94" t="s">
        <v>10</v>
      </c>
      <c r="B104" s="109" t="s">
        <v>0</v>
      </c>
      <c r="C104" s="110">
        <v>50007416</v>
      </c>
      <c r="D104" s="99" t="s">
        <v>205</v>
      </c>
      <c r="E104" s="96">
        <v>10</v>
      </c>
      <c r="F104" s="97">
        <v>10</v>
      </c>
    </row>
    <row r="105" spans="1:6" ht="15" customHeight="1" x14ac:dyDescent="0.2">
      <c r="A105" s="94" t="s">
        <v>10</v>
      </c>
      <c r="B105" s="109" t="s">
        <v>0</v>
      </c>
      <c r="C105" s="110">
        <v>50035800</v>
      </c>
      <c r="D105" s="99" t="s">
        <v>206</v>
      </c>
      <c r="E105" s="96">
        <v>12</v>
      </c>
      <c r="F105" s="97">
        <v>12</v>
      </c>
    </row>
    <row r="106" spans="1:6" ht="15" customHeight="1" x14ac:dyDescent="0.2">
      <c r="A106" s="94" t="s">
        <v>10</v>
      </c>
      <c r="B106" s="109" t="s">
        <v>0</v>
      </c>
      <c r="C106" s="111">
        <v>50007726</v>
      </c>
      <c r="D106" s="102" t="s">
        <v>207</v>
      </c>
      <c r="E106" s="100">
        <v>5</v>
      </c>
      <c r="F106" s="101">
        <v>5</v>
      </c>
    </row>
    <row r="107" spans="1:6" ht="15" customHeight="1" x14ac:dyDescent="0.2">
      <c r="A107" s="94" t="s">
        <v>10</v>
      </c>
      <c r="B107" s="109" t="s">
        <v>0</v>
      </c>
      <c r="C107" s="110">
        <v>50005090</v>
      </c>
      <c r="D107" s="98" t="s">
        <v>208</v>
      </c>
      <c r="E107" s="96">
        <v>13</v>
      </c>
      <c r="F107" s="97">
        <v>13</v>
      </c>
    </row>
    <row r="108" spans="1:6" ht="15" customHeight="1" x14ac:dyDescent="0.2">
      <c r="A108" s="94" t="s">
        <v>10</v>
      </c>
      <c r="B108" s="109" t="s">
        <v>0</v>
      </c>
      <c r="C108" s="111">
        <v>50027190</v>
      </c>
      <c r="D108" s="102" t="s">
        <v>209</v>
      </c>
      <c r="E108" s="100">
        <v>10</v>
      </c>
      <c r="F108" s="101">
        <v>10</v>
      </c>
    </row>
    <row r="109" spans="1:6" ht="15" customHeight="1" x14ac:dyDescent="0.2">
      <c r="A109" s="94" t="s">
        <v>10</v>
      </c>
      <c r="B109" s="109" t="s">
        <v>0</v>
      </c>
      <c r="C109" s="111">
        <v>50027972</v>
      </c>
      <c r="D109" s="95" t="s">
        <v>210</v>
      </c>
      <c r="E109" s="100">
        <v>17</v>
      </c>
      <c r="F109" s="101">
        <v>12</v>
      </c>
    </row>
    <row r="110" spans="1:6" ht="15" customHeight="1" x14ac:dyDescent="0.2">
      <c r="A110" s="94" t="s">
        <v>10</v>
      </c>
      <c r="B110" s="109" t="s">
        <v>0</v>
      </c>
      <c r="C110" s="110">
        <v>50065815</v>
      </c>
      <c r="D110" s="99" t="s">
        <v>211</v>
      </c>
      <c r="E110" s="96">
        <v>10</v>
      </c>
      <c r="F110" s="97">
        <v>4</v>
      </c>
    </row>
    <row r="111" spans="1:6" ht="15" customHeight="1" x14ac:dyDescent="0.2">
      <c r="A111" s="94" t="s">
        <v>10</v>
      </c>
      <c r="B111" s="109" t="s">
        <v>0</v>
      </c>
      <c r="C111" s="110">
        <v>50043200</v>
      </c>
      <c r="D111" s="99" t="s">
        <v>212</v>
      </c>
      <c r="E111" s="96">
        <v>4</v>
      </c>
      <c r="F111" s="97">
        <v>2</v>
      </c>
    </row>
    <row r="112" spans="1:6" ht="15" customHeight="1" x14ac:dyDescent="0.2">
      <c r="A112" s="94" t="s">
        <v>10</v>
      </c>
      <c r="B112" s="109" t="s">
        <v>0</v>
      </c>
      <c r="C112" s="110">
        <v>50005375</v>
      </c>
      <c r="D112" s="99" t="s">
        <v>213</v>
      </c>
      <c r="E112" s="96">
        <v>12</v>
      </c>
      <c r="F112" s="97">
        <v>12</v>
      </c>
    </row>
    <row r="113" spans="1:6" ht="15" customHeight="1" x14ac:dyDescent="0.2">
      <c r="A113" s="94" t="s">
        <v>10</v>
      </c>
      <c r="B113" s="109" t="s">
        <v>0</v>
      </c>
      <c r="C113" s="111">
        <v>50005367</v>
      </c>
      <c r="D113" s="102" t="s">
        <v>214</v>
      </c>
      <c r="E113" s="100">
        <v>13</v>
      </c>
      <c r="F113" s="101">
        <v>13</v>
      </c>
    </row>
    <row r="114" spans="1:6" ht="15" customHeight="1" x14ac:dyDescent="0.2">
      <c r="A114" s="94" t="s">
        <v>10</v>
      </c>
      <c r="B114" s="109" t="s">
        <v>0</v>
      </c>
      <c r="C114" s="110">
        <v>50007467</v>
      </c>
      <c r="D114" s="98" t="s">
        <v>215</v>
      </c>
      <c r="E114" s="96">
        <v>26</v>
      </c>
      <c r="F114" s="97">
        <v>19</v>
      </c>
    </row>
    <row r="115" spans="1:6" ht="15" customHeight="1" x14ac:dyDescent="0.2">
      <c r="A115" s="94" t="s">
        <v>10</v>
      </c>
      <c r="B115" s="109" t="s">
        <v>0</v>
      </c>
      <c r="C115" s="110">
        <v>50005626</v>
      </c>
      <c r="D115" s="98" t="s">
        <v>216</v>
      </c>
      <c r="E115" s="96">
        <v>18</v>
      </c>
      <c r="F115" s="97">
        <v>18</v>
      </c>
    </row>
    <row r="116" spans="1:6" ht="15" customHeight="1" x14ac:dyDescent="0.2">
      <c r="A116" s="94" t="s">
        <v>10</v>
      </c>
      <c r="B116" s="109" t="s">
        <v>0</v>
      </c>
      <c r="C116" s="110">
        <v>50005618</v>
      </c>
      <c r="D116" s="98" t="s">
        <v>217</v>
      </c>
      <c r="E116" s="96">
        <v>13</v>
      </c>
      <c r="F116" s="97">
        <v>13</v>
      </c>
    </row>
    <row r="117" spans="1:6" ht="15" customHeight="1" x14ac:dyDescent="0.2">
      <c r="A117" s="94" t="s">
        <v>10</v>
      </c>
      <c r="B117" s="109" t="s">
        <v>0</v>
      </c>
      <c r="C117" s="110">
        <v>50007475</v>
      </c>
      <c r="D117" s="98" t="s">
        <v>218</v>
      </c>
      <c r="E117" s="96">
        <v>8</v>
      </c>
      <c r="F117" s="97">
        <v>6</v>
      </c>
    </row>
    <row r="118" spans="1:6" ht="15" customHeight="1" x14ac:dyDescent="0.2">
      <c r="A118" s="94" t="s">
        <v>10</v>
      </c>
      <c r="B118" s="109" t="s">
        <v>0</v>
      </c>
      <c r="C118" s="110">
        <v>50005405</v>
      </c>
      <c r="D118" s="98" t="s">
        <v>219</v>
      </c>
      <c r="E118" s="96">
        <v>36</v>
      </c>
      <c r="F118" s="97">
        <v>30</v>
      </c>
    </row>
    <row r="119" spans="1:6" ht="15" customHeight="1" x14ac:dyDescent="0.2">
      <c r="A119" s="94" t="s">
        <v>10</v>
      </c>
      <c r="B119" s="109" t="s">
        <v>0</v>
      </c>
      <c r="C119" s="110">
        <v>50007718</v>
      </c>
      <c r="D119" s="98" t="s">
        <v>220</v>
      </c>
      <c r="E119" s="96">
        <v>9</v>
      </c>
      <c r="F119" s="97">
        <v>8</v>
      </c>
    </row>
    <row r="120" spans="1:6" ht="15" customHeight="1" x14ac:dyDescent="0.2">
      <c r="A120" s="94" t="s">
        <v>10</v>
      </c>
      <c r="B120" s="109" t="s">
        <v>0</v>
      </c>
      <c r="C120" s="111">
        <v>50007521</v>
      </c>
      <c r="D120" s="95" t="s">
        <v>221</v>
      </c>
      <c r="E120" s="100">
        <v>8</v>
      </c>
      <c r="F120" s="101">
        <v>8</v>
      </c>
    </row>
    <row r="121" spans="1:6" ht="15" customHeight="1" x14ac:dyDescent="0.2">
      <c r="A121" s="94" t="s">
        <v>10</v>
      </c>
      <c r="B121" s="109" t="s">
        <v>0</v>
      </c>
      <c r="C121" s="110">
        <v>50025767</v>
      </c>
      <c r="D121" s="98" t="s">
        <v>222</v>
      </c>
      <c r="E121" s="96">
        <v>31</v>
      </c>
      <c r="F121" s="97">
        <v>12</v>
      </c>
    </row>
    <row r="122" spans="1:6" ht="15" customHeight="1" x14ac:dyDescent="0.2">
      <c r="A122" s="94" t="s">
        <v>10</v>
      </c>
      <c r="B122" s="109" t="s">
        <v>0</v>
      </c>
      <c r="C122" s="110">
        <v>50007530</v>
      </c>
      <c r="D122" s="98" t="s">
        <v>223</v>
      </c>
      <c r="E122" s="96">
        <v>6</v>
      </c>
      <c r="F122" s="97">
        <v>6</v>
      </c>
    </row>
    <row r="123" spans="1:6" ht="15" customHeight="1" x14ac:dyDescent="0.2">
      <c r="A123" s="94" t="s">
        <v>10</v>
      </c>
      <c r="B123" s="109" t="s">
        <v>0</v>
      </c>
      <c r="C123" s="110">
        <v>50030582</v>
      </c>
      <c r="D123" s="98" t="s">
        <v>224</v>
      </c>
      <c r="E123" s="96">
        <v>9</v>
      </c>
      <c r="F123" s="97">
        <v>9</v>
      </c>
    </row>
    <row r="124" spans="1:6" ht="15" customHeight="1" x14ac:dyDescent="0.2">
      <c r="A124" s="94" t="s">
        <v>10</v>
      </c>
      <c r="B124" s="109" t="s">
        <v>0</v>
      </c>
      <c r="C124" s="111">
        <v>50029266</v>
      </c>
      <c r="D124" s="95" t="s">
        <v>225</v>
      </c>
      <c r="E124" s="100">
        <v>17</v>
      </c>
      <c r="F124" s="101">
        <v>9</v>
      </c>
    </row>
    <row r="125" spans="1:6" ht="15" customHeight="1" x14ac:dyDescent="0.2">
      <c r="A125" s="94" t="s">
        <v>10</v>
      </c>
      <c r="B125" s="109" t="s">
        <v>0</v>
      </c>
      <c r="C125" s="111">
        <v>50007688</v>
      </c>
      <c r="D125" s="95" t="s">
        <v>226</v>
      </c>
      <c r="E125" s="100">
        <v>18</v>
      </c>
      <c r="F125" s="101">
        <v>16</v>
      </c>
    </row>
    <row r="126" spans="1:6" ht="15" customHeight="1" x14ac:dyDescent="0.2">
      <c r="A126" s="94" t="s">
        <v>10</v>
      </c>
      <c r="B126" s="109" t="s">
        <v>0</v>
      </c>
      <c r="C126" s="110">
        <v>50051806</v>
      </c>
      <c r="D126" s="95" t="s">
        <v>227</v>
      </c>
      <c r="E126" s="96">
        <v>44</v>
      </c>
      <c r="F126" s="97">
        <v>39</v>
      </c>
    </row>
    <row r="127" spans="1:6" ht="15" customHeight="1" x14ac:dyDescent="0.2">
      <c r="A127" s="94" t="s">
        <v>10</v>
      </c>
      <c r="B127" s="109" t="s">
        <v>0</v>
      </c>
      <c r="C127" s="110">
        <v>50030469</v>
      </c>
      <c r="D127" s="98" t="s">
        <v>228</v>
      </c>
      <c r="E127" s="96">
        <v>44</v>
      </c>
      <c r="F127" s="97">
        <v>4</v>
      </c>
    </row>
    <row r="128" spans="1:6" ht="15" customHeight="1" x14ac:dyDescent="0.2">
      <c r="A128" s="94" t="s">
        <v>10</v>
      </c>
      <c r="B128" s="109" t="s">
        <v>0</v>
      </c>
      <c r="C128" s="111">
        <v>50028758</v>
      </c>
      <c r="D128" s="95" t="s">
        <v>229</v>
      </c>
      <c r="E128" s="100">
        <v>18</v>
      </c>
      <c r="F128" s="101">
        <v>12</v>
      </c>
    </row>
    <row r="129" spans="1:6" ht="15" customHeight="1" x14ac:dyDescent="0.2">
      <c r="A129" s="94" t="s">
        <v>10</v>
      </c>
      <c r="B129" s="109" t="s">
        <v>0</v>
      </c>
      <c r="C129" s="110">
        <v>50007670</v>
      </c>
      <c r="D129" s="98" t="s">
        <v>230</v>
      </c>
      <c r="E129" s="96">
        <v>11</v>
      </c>
      <c r="F129" s="97">
        <v>8</v>
      </c>
    </row>
    <row r="130" spans="1:6" ht="15" customHeight="1" x14ac:dyDescent="0.2">
      <c r="A130" s="94" t="s">
        <v>10</v>
      </c>
      <c r="B130" s="109" t="s">
        <v>0</v>
      </c>
      <c r="C130" s="110">
        <v>50027956</v>
      </c>
      <c r="D130" s="98" t="s">
        <v>231</v>
      </c>
      <c r="E130" s="96">
        <v>7</v>
      </c>
      <c r="F130" s="97">
        <v>5</v>
      </c>
    </row>
    <row r="131" spans="1:6" ht="15" customHeight="1" x14ac:dyDescent="0.2">
      <c r="A131" s="94" t="s">
        <v>10</v>
      </c>
      <c r="B131" s="109" t="s">
        <v>0</v>
      </c>
      <c r="C131" s="110">
        <v>50069802</v>
      </c>
      <c r="D131" s="98" t="s">
        <v>232</v>
      </c>
      <c r="E131" s="96">
        <v>5</v>
      </c>
      <c r="F131" s="97">
        <v>4</v>
      </c>
    </row>
    <row r="132" spans="1:6" ht="15" customHeight="1" x14ac:dyDescent="0.2">
      <c r="A132" s="94" t="s">
        <v>10</v>
      </c>
      <c r="B132" s="109" t="s">
        <v>0</v>
      </c>
      <c r="C132" s="110">
        <v>50023900</v>
      </c>
      <c r="D132" s="98" t="s">
        <v>233</v>
      </c>
      <c r="E132" s="96">
        <v>10</v>
      </c>
      <c r="F132" s="97">
        <v>10</v>
      </c>
    </row>
    <row r="133" spans="1:6" ht="15" customHeight="1" x14ac:dyDescent="0.2">
      <c r="A133" s="94" t="s">
        <v>10</v>
      </c>
      <c r="B133" s="109" t="s">
        <v>0</v>
      </c>
      <c r="C133" s="111">
        <v>50028820</v>
      </c>
      <c r="D133" s="95" t="s">
        <v>234</v>
      </c>
      <c r="E133" s="100">
        <v>10</v>
      </c>
      <c r="F133" s="101">
        <v>4</v>
      </c>
    </row>
    <row r="134" spans="1:6" ht="15" customHeight="1" x14ac:dyDescent="0.2">
      <c r="A134" s="94" t="s">
        <v>10</v>
      </c>
      <c r="B134" s="109" t="s">
        <v>0</v>
      </c>
      <c r="C134" s="110">
        <v>50009060</v>
      </c>
      <c r="D134" s="98" t="s">
        <v>235</v>
      </c>
      <c r="E134" s="96">
        <v>22</v>
      </c>
      <c r="F134" s="97">
        <v>22</v>
      </c>
    </row>
    <row r="135" spans="1:6" ht="15" customHeight="1" x14ac:dyDescent="0.2">
      <c r="A135" s="94" t="s">
        <v>10</v>
      </c>
      <c r="B135" s="109" t="s">
        <v>0</v>
      </c>
      <c r="C135" s="110">
        <v>50027220</v>
      </c>
      <c r="D135" s="98" t="s">
        <v>236</v>
      </c>
      <c r="E135" s="96">
        <v>8</v>
      </c>
      <c r="F135" s="97">
        <v>8</v>
      </c>
    </row>
    <row r="136" spans="1:6" ht="15" customHeight="1" x14ac:dyDescent="0.2">
      <c r="A136" s="94" t="s">
        <v>10</v>
      </c>
      <c r="B136" s="109" t="s">
        <v>0</v>
      </c>
      <c r="C136" s="110">
        <v>50007890</v>
      </c>
      <c r="D136" s="98" t="s">
        <v>237</v>
      </c>
      <c r="E136" s="96">
        <v>34</v>
      </c>
      <c r="F136" s="97">
        <v>27</v>
      </c>
    </row>
    <row r="137" spans="1:6" ht="15" customHeight="1" x14ac:dyDescent="0.2">
      <c r="A137" s="94" t="s">
        <v>10</v>
      </c>
      <c r="B137" s="109" t="s">
        <v>0</v>
      </c>
      <c r="C137" s="110">
        <v>50005278</v>
      </c>
      <c r="D137" s="98" t="s">
        <v>238</v>
      </c>
      <c r="E137" s="96">
        <v>7</v>
      </c>
      <c r="F137" s="97">
        <v>7</v>
      </c>
    </row>
    <row r="138" spans="1:6" ht="15" customHeight="1" x14ac:dyDescent="0.2">
      <c r="A138" s="94" t="s">
        <v>10</v>
      </c>
      <c r="B138" s="109" t="s">
        <v>0</v>
      </c>
      <c r="C138" s="110">
        <v>50027590</v>
      </c>
      <c r="D138" s="98" t="s">
        <v>239</v>
      </c>
      <c r="E138" s="96">
        <v>8</v>
      </c>
      <c r="F138" s="97">
        <v>8</v>
      </c>
    </row>
    <row r="139" spans="1:6" ht="15" customHeight="1" x14ac:dyDescent="0.2">
      <c r="A139" s="94" t="s">
        <v>10</v>
      </c>
      <c r="B139" s="109" t="s">
        <v>0</v>
      </c>
      <c r="C139" s="110">
        <v>50007912</v>
      </c>
      <c r="D139" s="98" t="s">
        <v>240</v>
      </c>
      <c r="E139" s="96">
        <v>21</v>
      </c>
      <c r="F139" s="97">
        <v>21</v>
      </c>
    </row>
    <row r="140" spans="1:6" ht="15" customHeight="1" x14ac:dyDescent="0.2">
      <c r="A140" s="94" t="s">
        <v>10</v>
      </c>
      <c r="B140" s="109" t="s">
        <v>0</v>
      </c>
      <c r="C140" s="110">
        <v>50007920</v>
      </c>
      <c r="D140" s="98" t="s">
        <v>241</v>
      </c>
      <c r="E140" s="96">
        <v>23</v>
      </c>
      <c r="F140" s="97">
        <v>23</v>
      </c>
    </row>
    <row r="141" spans="1:6" ht="15" customHeight="1" x14ac:dyDescent="0.2">
      <c r="A141" s="94" t="s">
        <v>10</v>
      </c>
      <c r="B141" s="109" t="s">
        <v>0</v>
      </c>
      <c r="C141" s="110">
        <v>50028510</v>
      </c>
      <c r="D141" s="98" t="s">
        <v>242</v>
      </c>
      <c r="E141" s="96">
        <v>11</v>
      </c>
      <c r="F141" s="97">
        <v>11</v>
      </c>
    </row>
    <row r="142" spans="1:6" ht="15" customHeight="1" x14ac:dyDescent="0.2">
      <c r="A142" s="94" t="s">
        <v>10</v>
      </c>
      <c r="B142" s="109" t="s">
        <v>0</v>
      </c>
      <c r="C142" s="110">
        <v>50007858</v>
      </c>
      <c r="D142" s="98" t="s">
        <v>243</v>
      </c>
      <c r="E142" s="96">
        <v>77</v>
      </c>
      <c r="F142" s="97">
        <v>77</v>
      </c>
    </row>
    <row r="143" spans="1:6" ht="15" customHeight="1" x14ac:dyDescent="0.2">
      <c r="A143" s="94" t="s">
        <v>10</v>
      </c>
      <c r="B143" s="109" t="s">
        <v>0</v>
      </c>
      <c r="C143" s="110">
        <v>50026631</v>
      </c>
      <c r="D143" s="98" t="s">
        <v>244</v>
      </c>
      <c r="E143" s="96">
        <v>12</v>
      </c>
      <c r="F143" s="97">
        <v>12</v>
      </c>
    </row>
    <row r="144" spans="1:6" ht="15" customHeight="1" x14ac:dyDescent="0.2">
      <c r="A144" s="94" t="s">
        <v>10</v>
      </c>
      <c r="B144" s="109" t="s">
        <v>0</v>
      </c>
      <c r="C144" s="110">
        <v>50023926</v>
      </c>
      <c r="D144" s="98" t="s">
        <v>245</v>
      </c>
      <c r="E144" s="96">
        <v>10</v>
      </c>
      <c r="F144" s="97">
        <v>6</v>
      </c>
    </row>
    <row r="145" spans="1:6" ht="15" customHeight="1" x14ac:dyDescent="0.2">
      <c r="A145" s="94" t="s">
        <v>10</v>
      </c>
      <c r="B145" s="109" t="s">
        <v>0</v>
      </c>
      <c r="C145" s="110">
        <v>50005200</v>
      </c>
      <c r="D145" s="98" t="s">
        <v>246</v>
      </c>
      <c r="E145" s="96">
        <v>19</v>
      </c>
      <c r="F145" s="97">
        <v>19</v>
      </c>
    </row>
    <row r="146" spans="1:6" ht="15" customHeight="1" x14ac:dyDescent="0.2">
      <c r="A146" s="94" t="s">
        <v>10</v>
      </c>
      <c r="B146" s="109" t="s">
        <v>0</v>
      </c>
      <c r="C146" s="110">
        <v>50007971</v>
      </c>
      <c r="D146" s="95" t="s">
        <v>247</v>
      </c>
      <c r="E146" s="96">
        <v>5</v>
      </c>
      <c r="F146" s="97">
        <v>5</v>
      </c>
    </row>
    <row r="147" spans="1:6" ht="15" customHeight="1" x14ac:dyDescent="0.2">
      <c r="A147" s="94" t="s">
        <v>10</v>
      </c>
      <c r="B147" s="109" t="s">
        <v>0</v>
      </c>
      <c r="C147" s="110">
        <v>50029673</v>
      </c>
      <c r="D147" s="98" t="s">
        <v>248</v>
      </c>
      <c r="E147" s="96">
        <v>5</v>
      </c>
      <c r="F147" s="97">
        <v>6</v>
      </c>
    </row>
    <row r="148" spans="1:6" ht="15" customHeight="1" x14ac:dyDescent="0.2">
      <c r="A148" s="94" t="s">
        <v>10</v>
      </c>
      <c r="B148" s="109" t="s">
        <v>0</v>
      </c>
      <c r="C148" s="110">
        <v>50029657</v>
      </c>
      <c r="D148" s="98" t="s">
        <v>249</v>
      </c>
      <c r="E148" s="96">
        <v>11</v>
      </c>
      <c r="F148" s="97">
        <v>5</v>
      </c>
    </row>
    <row r="149" spans="1:6" ht="15" customHeight="1" x14ac:dyDescent="0.2">
      <c r="A149" s="94" t="s">
        <v>10</v>
      </c>
      <c r="B149" s="109" t="s">
        <v>0</v>
      </c>
      <c r="C149" s="110">
        <v>50028227</v>
      </c>
      <c r="D149" s="95" t="s">
        <v>250</v>
      </c>
      <c r="E149" s="96">
        <v>8</v>
      </c>
      <c r="F149" s="97">
        <v>8</v>
      </c>
    </row>
    <row r="150" spans="1:6" ht="15" customHeight="1" x14ac:dyDescent="0.2">
      <c r="A150" s="94" t="s">
        <v>10</v>
      </c>
      <c r="B150" s="109" t="s">
        <v>0</v>
      </c>
      <c r="C150" s="110">
        <v>50026330</v>
      </c>
      <c r="D150" s="98" t="s">
        <v>251</v>
      </c>
      <c r="E150" s="96">
        <v>8</v>
      </c>
      <c r="F150" s="97">
        <v>8</v>
      </c>
    </row>
    <row r="151" spans="1:6" ht="15" customHeight="1" x14ac:dyDescent="0.2">
      <c r="A151" s="94" t="s">
        <v>10</v>
      </c>
      <c r="B151" s="109" t="s">
        <v>0</v>
      </c>
      <c r="C151" s="110">
        <v>50038605</v>
      </c>
      <c r="D151" s="98" t="s">
        <v>252</v>
      </c>
      <c r="E151" s="96">
        <v>10</v>
      </c>
      <c r="F151" s="97">
        <v>8</v>
      </c>
    </row>
    <row r="152" spans="1:6" ht="15" customHeight="1" x14ac:dyDescent="0.2">
      <c r="A152" s="94" t="s">
        <v>10</v>
      </c>
      <c r="B152" s="109" t="s">
        <v>0</v>
      </c>
      <c r="C152" s="110">
        <v>50024990</v>
      </c>
      <c r="D152" s="98" t="s">
        <v>253</v>
      </c>
      <c r="E152" s="96">
        <v>6</v>
      </c>
      <c r="F152" s="97">
        <v>6</v>
      </c>
    </row>
    <row r="153" spans="1:6" ht="15" customHeight="1" x14ac:dyDescent="0.2">
      <c r="A153" s="94" t="s">
        <v>10</v>
      </c>
      <c r="B153" s="109" t="s">
        <v>0</v>
      </c>
      <c r="C153" s="110">
        <v>50071807</v>
      </c>
      <c r="D153" s="99" t="s">
        <v>254</v>
      </c>
      <c r="E153" s="96">
        <v>6</v>
      </c>
      <c r="F153" s="97">
        <v>6</v>
      </c>
    </row>
    <row r="154" spans="1:6" ht="15" customHeight="1" x14ac:dyDescent="0.2">
      <c r="A154" s="94" t="s">
        <v>10</v>
      </c>
      <c r="B154" s="109" t="s">
        <v>0</v>
      </c>
      <c r="C154" s="110">
        <v>50036009</v>
      </c>
      <c r="D154" s="99" t="s">
        <v>255</v>
      </c>
      <c r="E154" s="96">
        <v>10</v>
      </c>
      <c r="F154" s="97">
        <v>10</v>
      </c>
    </row>
    <row r="155" spans="1:6" ht="15" customHeight="1" x14ac:dyDescent="0.2">
      <c r="A155" s="94" t="s">
        <v>10</v>
      </c>
      <c r="B155" s="109" t="s">
        <v>0</v>
      </c>
      <c r="C155" s="110">
        <v>50026429</v>
      </c>
      <c r="D155" s="98" t="s">
        <v>256</v>
      </c>
      <c r="E155" s="96">
        <v>5</v>
      </c>
      <c r="F155" s="97">
        <v>5</v>
      </c>
    </row>
    <row r="156" spans="1:6" ht="15" customHeight="1" x14ac:dyDescent="0.2">
      <c r="A156" s="94" t="s">
        <v>10</v>
      </c>
      <c r="B156" s="109" t="s">
        <v>0</v>
      </c>
      <c r="C156" s="110">
        <v>50038206</v>
      </c>
      <c r="D156" s="98" t="s">
        <v>257</v>
      </c>
      <c r="E156" s="96">
        <v>9</v>
      </c>
      <c r="F156" s="97">
        <v>10</v>
      </c>
    </row>
    <row r="157" spans="1:6" ht="15" customHeight="1" x14ac:dyDescent="0.2">
      <c r="A157" s="94" t="s">
        <v>10</v>
      </c>
      <c r="B157" s="109" t="s">
        <v>0</v>
      </c>
      <c r="C157" s="110">
        <v>50005022</v>
      </c>
      <c r="D157" s="95" t="s">
        <v>258</v>
      </c>
      <c r="E157" s="96">
        <v>12</v>
      </c>
      <c r="F157" s="97">
        <v>12</v>
      </c>
    </row>
    <row r="158" spans="1:6" ht="15" customHeight="1" x14ac:dyDescent="0.2">
      <c r="A158" s="94" t="s">
        <v>10</v>
      </c>
      <c r="B158" s="109" t="s">
        <v>0</v>
      </c>
      <c r="C158" s="110">
        <v>50028553</v>
      </c>
      <c r="D158" s="99" t="s">
        <v>259</v>
      </c>
      <c r="E158" s="96">
        <v>10</v>
      </c>
      <c r="F158" s="97">
        <v>8</v>
      </c>
    </row>
    <row r="159" spans="1:6" ht="15" customHeight="1" x14ac:dyDescent="0.2">
      <c r="A159" s="94" t="s">
        <v>10</v>
      </c>
      <c r="B159" s="109" t="s">
        <v>0</v>
      </c>
      <c r="C159" s="110">
        <v>50025139</v>
      </c>
      <c r="D159" s="99" t="s">
        <v>260</v>
      </c>
      <c r="E159" s="96">
        <v>5</v>
      </c>
      <c r="F159" s="97">
        <v>5</v>
      </c>
    </row>
    <row r="160" spans="1:6" ht="15" customHeight="1" x14ac:dyDescent="0.2">
      <c r="A160" s="94" t="s">
        <v>10</v>
      </c>
      <c r="B160" s="109" t="s">
        <v>0</v>
      </c>
      <c r="C160" s="110">
        <v>50025759</v>
      </c>
      <c r="D160" s="98" t="s">
        <v>261</v>
      </c>
      <c r="E160" s="96">
        <v>18</v>
      </c>
      <c r="F160" s="97">
        <v>18</v>
      </c>
    </row>
    <row r="161" spans="1:6" ht="15" customHeight="1" x14ac:dyDescent="0.2">
      <c r="A161" s="94" t="s">
        <v>10</v>
      </c>
      <c r="B161" s="109" t="s">
        <v>0</v>
      </c>
      <c r="C161" s="110">
        <v>50025058</v>
      </c>
      <c r="D161" s="99" t="s">
        <v>262</v>
      </c>
      <c r="E161" s="96">
        <v>9</v>
      </c>
      <c r="F161" s="97">
        <v>9</v>
      </c>
    </row>
    <row r="162" spans="1:6" ht="15" customHeight="1" x14ac:dyDescent="0.2">
      <c r="A162" s="94" t="s">
        <v>10</v>
      </c>
      <c r="B162" s="109" t="s">
        <v>0</v>
      </c>
      <c r="C162" s="110">
        <v>50007343</v>
      </c>
      <c r="D162" s="99" t="s">
        <v>263</v>
      </c>
      <c r="E162" s="96">
        <v>3</v>
      </c>
      <c r="F162" s="97">
        <v>2</v>
      </c>
    </row>
    <row r="163" spans="1:6" ht="15" customHeight="1" x14ac:dyDescent="0.2">
      <c r="A163" s="94" t="s">
        <v>10</v>
      </c>
      <c r="B163" s="109" t="s">
        <v>0</v>
      </c>
      <c r="C163" s="110">
        <v>50007491</v>
      </c>
      <c r="D163" s="95" t="s">
        <v>264</v>
      </c>
      <c r="E163" s="96">
        <v>13</v>
      </c>
      <c r="F163" s="97">
        <v>13</v>
      </c>
    </row>
    <row r="164" spans="1:6" ht="15" customHeight="1" x14ac:dyDescent="0.2">
      <c r="A164" s="94" t="s">
        <v>10</v>
      </c>
      <c r="B164" s="109" t="s">
        <v>0</v>
      </c>
      <c r="C164" s="110">
        <v>50007750</v>
      </c>
      <c r="D164" s="99" t="s">
        <v>265</v>
      </c>
      <c r="E164" s="96">
        <v>5</v>
      </c>
      <c r="F164" s="97">
        <v>5</v>
      </c>
    </row>
    <row r="165" spans="1:6" ht="15" customHeight="1" x14ac:dyDescent="0.2">
      <c r="A165" s="94" t="s">
        <v>10</v>
      </c>
      <c r="B165" s="109" t="s">
        <v>0</v>
      </c>
      <c r="C165" s="110">
        <v>50030981</v>
      </c>
      <c r="D165" s="98" t="s">
        <v>266</v>
      </c>
      <c r="E165" s="96">
        <v>6</v>
      </c>
      <c r="F165" s="97">
        <v>6</v>
      </c>
    </row>
    <row r="166" spans="1:6" ht="15" customHeight="1" x14ac:dyDescent="0.2">
      <c r="A166" s="94" t="s">
        <v>10</v>
      </c>
      <c r="B166" s="109" t="s">
        <v>0</v>
      </c>
      <c r="C166" s="110">
        <v>50024604</v>
      </c>
      <c r="D166" s="99" t="s">
        <v>267</v>
      </c>
      <c r="E166" s="96">
        <v>5</v>
      </c>
      <c r="F166" s="97">
        <v>5</v>
      </c>
    </row>
    <row r="167" spans="1:6" ht="15" customHeight="1" x14ac:dyDescent="0.2">
      <c r="A167" s="94" t="s">
        <v>10</v>
      </c>
      <c r="B167" s="109" t="s">
        <v>0</v>
      </c>
      <c r="C167" s="110">
        <v>50005316</v>
      </c>
      <c r="D167" s="99" t="s">
        <v>268</v>
      </c>
      <c r="E167" s="96">
        <v>13</v>
      </c>
      <c r="F167" s="97">
        <v>13</v>
      </c>
    </row>
    <row r="168" spans="1:6" ht="15" customHeight="1" x14ac:dyDescent="0.2">
      <c r="A168" s="94" t="s">
        <v>10</v>
      </c>
      <c r="B168" s="109" t="s">
        <v>0</v>
      </c>
      <c r="C168" s="110">
        <v>50005120</v>
      </c>
      <c r="D168" s="99" t="s">
        <v>269</v>
      </c>
      <c r="E168" s="96">
        <v>13</v>
      </c>
      <c r="F168" s="97">
        <v>9</v>
      </c>
    </row>
    <row r="169" spans="1:6" ht="15" customHeight="1" x14ac:dyDescent="0.2">
      <c r="A169" s="94" t="s">
        <v>10</v>
      </c>
      <c r="B169" s="109" t="s">
        <v>0</v>
      </c>
      <c r="C169" s="110">
        <v>50029258</v>
      </c>
      <c r="D169" s="98" t="s">
        <v>270</v>
      </c>
      <c r="E169" s="96">
        <v>6</v>
      </c>
      <c r="F169" s="97">
        <v>3</v>
      </c>
    </row>
    <row r="170" spans="1:6" ht="15" customHeight="1" x14ac:dyDescent="0.2">
      <c r="A170" s="94" t="s">
        <v>10</v>
      </c>
      <c r="B170" s="109" t="s">
        <v>0</v>
      </c>
      <c r="C170" s="110">
        <v>50007629</v>
      </c>
      <c r="D170" s="99" t="s">
        <v>271</v>
      </c>
      <c r="E170" s="96">
        <v>5</v>
      </c>
      <c r="F170" s="97">
        <v>5</v>
      </c>
    </row>
    <row r="171" spans="1:6" ht="15" customHeight="1" x14ac:dyDescent="0.2">
      <c r="A171" s="94" t="s">
        <v>10</v>
      </c>
      <c r="B171" s="109" t="s">
        <v>0</v>
      </c>
      <c r="C171" s="110">
        <v>50026720</v>
      </c>
      <c r="D171" s="99" t="s">
        <v>272</v>
      </c>
      <c r="E171" s="96">
        <v>6</v>
      </c>
      <c r="F171" s="97">
        <v>6</v>
      </c>
    </row>
    <row r="172" spans="1:6" ht="15" customHeight="1" x14ac:dyDescent="0.2">
      <c r="A172" s="94" t="s">
        <v>10</v>
      </c>
      <c r="B172" s="109" t="s">
        <v>0</v>
      </c>
      <c r="C172" s="110">
        <v>50072803</v>
      </c>
      <c r="D172" s="99" t="s">
        <v>273</v>
      </c>
      <c r="E172" s="96">
        <v>7</v>
      </c>
      <c r="F172" s="97">
        <v>7</v>
      </c>
    </row>
    <row r="173" spans="1:6" ht="15" customHeight="1" x14ac:dyDescent="0.2">
      <c r="A173" s="94" t="s">
        <v>10</v>
      </c>
      <c r="B173" s="109" t="s">
        <v>0</v>
      </c>
      <c r="C173" s="110">
        <v>50028480</v>
      </c>
      <c r="D173" s="99" t="s">
        <v>274</v>
      </c>
      <c r="E173" s="96">
        <v>7</v>
      </c>
      <c r="F173" s="97">
        <v>7</v>
      </c>
    </row>
    <row r="174" spans="1:6" ht="15" customHeight="1" x14ac:dyDescent="0.2">
      <c r="A174" s="94" t="s">
        <v>10</v>
      </c>
      <c r="B174" s="109" t="s">
        <v>0</v>
      </c>
      <c r="C174" s="110">
        <v>50007661</v>
      </c>
      <c r="D174" s="98" t="s">
        <v>275</v>
      </c>
      <c r="E174" s="96">
        <v>44</v>
      </c>
      <c r="F174" s="97">
        <v>16</v>
      </c>
    </row>
    <row r="175" spans="1:6" ht="15" customHeight="1" x14ac:dyDescent="0.2">
      <c r="A175" s="94" t="s">
        <v>10</v>
      </c>
      <c r="B175" s="109" t="s">
        <v>0</v>
      </c>
      <c r="C175" s="110">
        <v>50078810</v>
      </c>
      <c r="D175" s="98" t="s">
        <v>276</v>
      </c>
      <c r="E175" s="96">
        <v>6</v>
      </c>
      <c r="F175" s="97">
        <v>6</v>
      </c>
    </row>
    <row r="176" spans="1:6" ht="15" customHeight="1" x14ac:dyDescent="0.2">
      <c r="A176" s="94" t="s">
        <v>10</v>
      </c>
      <c r="B176" s="109" t="s">
        <v>0</v>
      </c>
      <c r="C176" s="110">
        <v>50030787</v>
      </c>
      <c r="D176" s="99" t="s">
        <v>277</v>
      </c>
      <c r="E176" s="96">
        <v>10</v>
      </c>
      <c r="F176" s="97">
        <v>9</v>
      </c>
    </row>
    <row r="177" spans="1:6" ht="15" customHeight="1" x14ac:dyDescent="0.2">
      <c r="A177" s="94" t="s">
        <v>10</v>
      </c>
      <c r="B177" s="109" t="s">
        <v>0</v>
      </c>
      <c r="C177" s="110">
        <v>50027182</v>
      </c>
      <c r="D177" s="99" t="s">
        <v>278</v>
      </c>
      <c r="E177" s="96">
        <v>12</v>
      </c>
      <c r="F177" s="97">
        <v>7</v>
      </c>
    </row>
    <row r="178" spans="1:6" ht="15" customHeight="1" x14ac:dyDescent="0.2">
      <c r="A178" s="94" t="s">
        <v>10</v>
      </c>
      <c r="B178" s="109" t="s">
        <v>0</v>
      </c>
      <c r="C178" s="110">
        <v>50009168</v>
      </c>
      <c r="D178" s="99" t="s">
        <v>279</v>
      </c>
      <c r="E178" s="96">
        <v>12</v>
      </c>
      <c r="F178" s="97">
        <v>12</v>
      </c>
    </row>
    <row r="179" spans="1:6" ht="15" customHeight="1" x14ac:dyDescent="0.2">
      <c r="A179" s="94" t="s">
        <v>10</v>
      </c>
      <c r="B179" s="109" t="s">
        <v>0</v>
      </c>
      <c r="C179" s="111">
        <v>50028154</v>
      </c>
      <c r="D179" s="102" t="s">
        <v>280</v>
      </c>
      <c r="E179" s="100">
        <v>9</v>
      </c>
      <c r="F179" s="101">
        <v>9</v>
      </c>
    </row>
    <row r="180" spans="1:6" ht="15" customHeight="1" x14ac:dyDescent="0.2">
      <c r="A180" s="94" t="s">
        <v>10</v>
      </c>
      <c r="B180" s="109" t="s">
        <v>0</v>
      </c>
      <c r="C180" s="110">
        <v>50025147</v>
      </c>
      <c r="D180" s="98" t="s">
        <v>281</v>
      </c>
      <c r="E180" s="96">
        <v>4</v>
      </c>
      <c r="F180" s="97">
        <v>6</v>
      </c>
    </row>
    <row r="181" spans="1:6" ht="15" customHeight="1" x14ac:dyDescent="0.2">
      <c r="A181" s="94" t="s">
        <v>10</v>
      </c>
      <c r="B181" s="109" t="s">
        <v>0</v>
      </c>
      <c r="C181" s="110">
        <v>50008080</v>
      </c>
      <c r="D181" s="99" t="s">
        <v>282</v>
      </c>
      <c r="E181" s="96">
        <v>8</v>
      </c>
      <c r="F181" s="97">
        <v>8</v>
      </c>
    </row>
    <row r="182" spans="1:6" ht="15" customHeight="1" x14ac:dyDescent="0.2">
      <c r="A182" s="94" t="s">
        <v>10</v>
      </c>
      <c r="B182" s="109" t="s">
        <v>0</v>
      </c>
      <c r="C182" s="110">
        <v>50008064</v>
      </c>
      <c r="D182" s="98" t="s">
        <v>283</v>
      </c>
      <c r="E182" s="96">
        <v>19</v>
      </c>
      <c r="F182" s="97">
        <v>19</v>
      </c>
    </row>
    <row r="183" spans="1:6" ht="15" customHeight="1" x14ac:dyDescent="0.2">
      <c r="A183" s="94" t="s">
        <v>10</v>
      </c>
      <c r="B183" s="109" t="s">
        <v>0</v>
      </c>
      <c r="C183" s="110">
        <v>50038400</v>
      </c>
      <c r="D183" s="98" t="s">
        <v>284</v>
      </c>
      <c r="E183" s="96">
        <v>7</v>
      </c>
      <c r="F183" s="97">
        <v>7</v>
      </c>
    </row>
    <row r="184" spans="1:6" ht="15" customHeight="1" x14ac:dyDescent="0.2">
      <c r="A184" s="94" t="s">
        <v>10</v>
      </c>
      <c r="B184" s="109" t="s">
        <v>0</v>
      </c>
      <c r="C184" s="110">
        <v>50042807</v>
      </c>
      <c r="D184" s="98" t="s">
        <v>285</v>
      </c>
      <c r="E184" s="96">
        <v>8</v>
      </c>
      <c r="F184" s="97">
        <v>7</v>
      </c>
    </row>
    <row r="185" spans="1:6" ht="15" customHeight="1" x14ac:dyDescent="0.2">
      <c r="A185" s="94" t="s">
        <v>10</v>
      </c>
      <c r="B185" s="109" t="s">
        <v>0</v>
      </c>
      <c r="C185" s="110">
        <v>50026771</v>
      </c>
      <c r="D185" s="99" t="s">
        <v>286</v>
      </c>
      <c r="E185" s="96">
        <v>14</v>
      </c>
      <c r="F185" s="97">
        <v>13</v>
      </c>
    </row>
    <row r="186" spans="1:6" ht="15" customHeight="1" x14ac:dyDescent="0.2">
      <c r="A186" s="94" t="s">
        <v>10</v>
      </c>
      <c r="B186" s="109" t="s">
        <v>0</v>
      </c>
      <c r="C186" s="111">
        <v>50009052</v>
      </c>
      <c r="D186" s="102" t="s">
        <v>287</v>
      </c>
      <c r="E186" s="100">
        <v>10</v>
      </c>
      <c r="F186" s="101">
        <v>10</v>
      </c>
    </row>
    <row r="187" spans="1:6" ht="15" customHeight="1" x14ac:dyDescent="0.2">
      <c r="A187" s="94" t="s">
        <v>10</v>
      </c>
      <c r="B187" s="109" t="s">
        <v>0</v>
      </c>
      <c r="C187" s="110">
        <v>50080806</v>
      </c>
      <c r="D187" s="98" t="s">
        <v>288</v>
      </c>
      <c r="E187" s="96">
        <v>4</v>
      </c>
      <c r="F187" s="97">
        <v>4</v>
      </c>
    </row>
    <row r="188" spans="1:6" ht="15" customHeight="1" x14ac:dyDescent="0.2">
      <c r="A188" s="94" t="s">
        <v>10</v>
      </c>
      <c r="B188" s="109" t="s">
        <v>0</v>
      </c>
      <c r="C188" s="110">
        <v>50007483</v>
      </c>
      <c r="D188" s="99" t="s">
        <v>289</v>
      </c>
      <c r="E188" s="96">
        <v>9</v>
      </c>
      <c r="F188" s="97">
        <v>9</v>
      </c>
    </row>
    <row r="189" spans="1:6" ht="15" customHeight="1" x14ac:dyDescent="0.2">
      <c r="A189" s="94" t="s">
        <v>10</v>
      </c>
      <c r="B189" s="109" t="s">
        <v>0</v>
      </c>
      <c r="C189" s="110">
        <v>50009133</v>
      </c>
      <c r="D189" s="98" t="s">
        <v>290</v>
      </c>
      <c r="E189" s="96">
        <v>5</v>
      </c>
      <c r="F189" s="97">
        <v>3</v>
      </c>
    </row>
    <row r="190" spans="1:6" ht="15" customHeight="1" x14ac:dyDescent="0.2">
      <c r="A190" s="94" t="s">
        <v>10</v>
      </c>
      <c r="B190" s="109" t="s">
        <v>0</v>
      </c>
      <c r="C190" s="110">
        <v>50028855</v>
      </c>
      <c r="D190" s="99" t="s">
        <v>291</v>
      </c>
      <c r="E190" s="96">
        <v>11</v>
      </c>
      <c r="F190" s="97">
        <v>5</v>
      </c>
    </row>
    <row r="191" spans="1:6" ht="15" customHeight="1" x14ac:dyDescent="0.2">
      <c r="A191" s="94" t="s">
        <v>10</v>
      </c>
      <c r="B191" s="109" t="s">
        <v>0</v>
      </c>
      <c r="C191" s="110">
        <v>50009087</v>
      </c>
      <c r="D191" s="98" t="s">
        <v>292</v>
      </c>
      <c r="E191" s="96">
        <v>10</v>
      </c>
      <c r="F191" s="97">
        <v>19</v>
      </c>
    </row>
    <row r="192" spans="1:6" ht="15" customHeight="1" x14ac:dyDescent="0.2">
      <c r="A192" s="94" t="s">
        <v>10</v>
      </c>
      <c r="B192" s="109" t="s">
        <v>0</v>
      </c>
      <c r="C192" s="110">
        <v>50027166</v>
      </c>
      <c r="D192" s="98" t="s">
        <v>293</v>
      </c>
      <c r="E192" s="96">
        <v>9</v>
      </c>
      <c r="F192" s="97">
        <v>9</v>
      </c>
    </row>
    <row r="193" spans="1:6" ht="15" customHeight="1" x14ac:dyDescent="0.2">
      <c r="A193" s="94" t="s">
        <v>10</v>
      </c>
      <c r="B193" s="109" t="s">
        <v>0</v>
      </c>
      <c r="C193" s="110">
        <v>50007700</v>
      </c>
      <c r="D193" s="98" t="s">
        <v>294</v>
      </c>
      <c r="E193" s="96">
        <v>6</v>
      </c>
      <c r="F193" s="97">
        <v>6</v>
      </c>
    </row>
    <row r="194" spans="1:6" ht="15" customHeight="1" x14ac:dyDescent="0.2">
      <c r="A194" s="94" t="s">
        <v>10</v>
      </c>
      <c r="B194" s="109" t="s">
        <v>0</v>
      </c>
      <c r="C194" s="110">
        <v>50070800</v>
      </c>
      <c r="D194" s="98" t="s">
        <v>295</v>
      </c>
      <c r="E194" s="96">
        <v>19</v>
      </c>
      <c r="F194" s="97">
        <v>19</v>
      </c>
    </row>
    <row r="195" spans="1:6" ht="15" customHeight="1" x14ac:dyDescent="0.2">
      <c r="A195" s="94" t="s">
        <v>10</v>
      </c>
      <c r="B195" s="109" t="s">
        <v>0</v>
      </c>
      <c r="C195" s="110">
        <v>50007424</v>
      </c>
      <c r="D195" s="99" t="s">
        <v>296</v>
      </c>
      <c r="E195" s="96">
        <v>3</v>
      </c>
      <c r="F195" s="97">
        <v>3</v>
      </c>
    </row>
    <row r="196" spans="1:6" ht="15" customHeight="1" x14ac:dyDescent="0.2">
      <c r="A196" s="94" t="s">
        <v>10</v>
      </c>
      <c r="B196" s="109" t="s">
        <v>0</v>
      </c>
      <c r="C196" s="110">
        <v>50024540</v>
      </c>
      <c r="D196" s="99" t="s">
        <v>297</v>
      </c>
      <c r="E196" s="96">
        <v>8</v>
      </c>
      <c r="F196" s="97">
        <v>8</v>
      </c>
    </row>
    <row r="197" spans="1:6" ht="15" customHeight="1" x14ac:dyDescent="0.2">
      <c r="A197" s="94" t="s">
        <v>10</v>
      </c>
      <c r="B197" s="109" t="s">
        <v>0</v>
      </c>
      <c r="C197" s="110">
        <v>50029924</v>
      </c>
      <c r="D197" s="99" t="s">
        <v>298</v>
      </c>
      <c r="E197" s="96">
        <v>9</v>
      </c>
      <c r="F197" s="97">
        <v>7</v>
      </c>
    </row>
    <row r="198" spans="1:6" ht="15" customHeight="1" x14ac:dyDescent="0.2">
      <c r="A198" s="94" t="s">
        <v>10</v>
      </c>
      <c r="B198" s="109" t="s">
        <v>0</v>
      </c>
      <c r="C198" s="110">
        <v>50007823</v>
      </c>
      <c r="D198" s="98" t="s">
        <v>299</v>
      </c>
      <c r="E198" s="96">
        <v>10</v>
      </c>
      <c r="F198" s="97">
        <v>7</v>
      </c>
    </row>
    <row r="199" spans="1:6" ht="15" customHeight="1" x14ac:dyDescent="0.2">
      <c r="A199" s="94" t="s">
        <v>10</v>
      </c>
      <c r="B199" s="109" t="s">
        <v>0</v>
      </c>
      <c r="C199" s="110">
        <v>50007432</v>
      </c>
      <c r="D199" s="99" t="s">
        <v>300</v>
      </c>
      <c r="E199" s="96">
        <v>12</v>
      </c>
      <c r="F199" s="97">
        <v>8</v>
      </c>
    </row>
    <row r="200" spans="1:6" ht="15" customHeight="1" x14ac:dyDescent="0.2">
      <c r="A200" s="94" t="s">
        <v>10</v>
      </c>
      <c r="B200" s="109" t="s">
        <v>0</v>
      </c>
      <c r="C200" s="110">
        <v>50007831</v>
      </c>
      <c r="D200" s="99" t="s">
        <v>301</v>
      </c>
      <c r="E200" s="96">
        <v>11</v>
      </c>
      <c r="F200" s="97">
        <v>11</v>
      </c>
    </row>
    <row r="201" spans="1:6" ht="15" customHeight="1" x14ac:dyDescent="0.2">
      <c r="A201" s="94" t="s">
        <v>10</v>
      </c>
      <c r="B201" s="109" t="s">
        <v>0</v>
      </c>
      <c r="C201" s="110">
        <v>50023888</v>
      </c>
      <c r="D201" s="98" t="s">
        <v>302</v>
      </c>
      <c r="E201" s="96">
        <v>10</v>
      </c>
      <c r="F201" s="97">
        <v>8</v>
      </c>
    </row>
    <row r="202" spans="1:6" ht="15" customHeight="1" x14ac:dyDescent="0.2">
      <c r="A202" s="94" t="s">
        <v>10</v>
      </c>
      <c r="B202" s="109" t="s">
        <v>0</v>
      </c>
      <c r="C202" s="110">
        <v>50081802</v>
      </c>
      <c r="D202" s="98" t="s">
        <v>303</v>
      </c>
      <c r="E202" s="96">
        <v>3</v>
      </c>
      <c r="F202" s="97">
        <v>3</v>
      </c>
    </row>
    <row r="203" spans="1:6" ht="15" customHeight="1" x14ac:dyDescent="0.2">
      <c r="A203" s="94" t="s">
        <v>10</v>
      </c>
      <c r="B203" s="109" t="s">
        <v>0</v>
      </c>
      <c r="C203" s="110">
        <v>50007351</v>
      </c>
      <c r="D203" s="98" t="s">
        <v>304</v>
      </c>
      <c r="E203" s="96">
        <v>10</v>
      </c>
      <c r="F203" s="97">
        <v>10</v>
      </c>
    </row>
    <row r="204" spans="1:6" ht="15" customHeight="1" x14ac:dyDescent="0.2">
      <c r="A204" s="94" t="s">
        <v>10</v>
      </c>
      <c r="B204" s="109" t="s">
        <v>0</v>
      </c>
      <c r="C204" s="110">
        <v>50008030</v>
      </c>
      <c r="D204" s="98" t="s">
        <v>305</v>
      </c>
      <c r="E204" s="96">
        <v>20</v>
      </c>
      <c r="F204" s="97">
        <v>18</v>
      </c>
    </row>
    <row r="205" spans="1:6" ht="15" customHeight="1" x14ac:dyDescent="0.2">
      <c r="A205" s="94" t="s">
        <v>10</v>
      </c>
      <c r="B205" s="109" t="s">
        <v>0</v>
      </c>
      <c r="C205" s="110">
        <v>50009079</v>
      </c>
      <c r="D205" s="98" t="s">
        <v>306</v>
      </c>
      <c r="E205" s="96">
        <v>18</v>
      </c>
      <c r="F205" s="97">
        <v>17</v>
      </c>
    </row>
    <row r="206" spans="1:6" ht="15" customHeight="1" x14ac:dyDescent="0.2">
      <c r="A206" s="94" t="s">
        <v>10</v>
      </c>
      <c r="B206" s="109" t="s">
        <v>0</v>
      </c>
      <c r="C206" s="110">
        <v>50031104</v>
      </c>
      <c r="D206" s="98" t="s">
        <v>307</v>
      </c>
      <c r="E206" s="96">
        <v>16</v>
      </c>
      <c r="F206" s="97">
        <v>6</v>
      </c>
    </row>
    <row r="207" spans="1:6" ht="15" customHeight="1" x14ac:dyDescent="0.2">
      <c r="A207" s="94" t="s">
        <v>10</v>
      </c>
      <c r="B207" s="109" t="s">
        <v>0</v>
      </c>
      <c r="C207" s="110">
        <v>50029940</v>
      </c>
      <c r="D207" s="98" t="s">
        <v>308</v>
      </c>
      <c r="E207" s="96">
        <v>10</v>
      </c>
      <c r="F207" s="97">
        <v>9</v>
      </c>
    </row>
    <row r="208" spans="1:6" ht="15" customHeight="1" x14ac:dyDescent="0.2">
      <c r="A208" s="94" t="s">
        <v>10</v>
      </c>
      <c r="B208" s="109" t="s">
        <v>0</v>
      </c>
      <c r="C208" s="110">
        <v>50009095</v>
      </c>
      <c r="D208" s="98" t="s">
        <v>309</v>
      </c>
      <c r="E208" s="96">
        <v>17</v>
      </c>
      <c r="F208" s="97">
        <v>12</v>
      </c>
    </row>
    <row r="209" spans="1:6" ht="15" customHeight="1" x14ac:dyDescent="0.2">
      <c r="A209" s="94" t="s">
        <v>10</v>
      </c>
      <c r="B209" s="109" t="s">
        <v>0</v>
      </c>
      <c r="C209" s="110">
        <v>50022890</v>
      </c>
      <c r="D209" s="98" t="s">
        <v>310</v>
      </c>
      <c r="E209" s="96">
        <v>12</v>
      </c>
      <c r="F209" s="97">
        <v>9</v>
      </c>
    </row>
    <row r="210" spans="1:6" ht="15" customHeight="1" x14ac:dyDescent="0.2">
      <c r="A210" s="94" t="s">
        <v>10</v>
      </c>
      <c r="B210" s="109" t="s">
        <v>0</v>
      </c>
      <c r="C210" s="110">
        <v>50028987</v>
      </c>
      <c r="D210" s="98" t="s">
        <v>311</v>
      </c>
      <c r="E210" s="96">
        <v>9</v>
      </c>
      <c r="F210" s="97">
        <v>9</v>
      </c>
    </row>
    <row r="211" spans="1:6" ht="15" customHeight="1" x14ac:dyDescent="0.2">
      <c r="A211" s="94" t="s">
        <v>10</v>
      </c>
      <c r="B211" s="109" t="s">
        <v>0</v>
      </c>
      <c r="C211" s="110">
        <v>50026232</v>
      </c>
      <c r="D211" s="98" t="s">
        <v>312</v>
      </c>
      <c r="E211" s="96">
        <v>9</v>
      </c>
      <c r="F211" s="97">
        <v>9</v>
      </c>
    </row>
    <row r="212" spans="1:6" ht="15" customHeight="1" x14ac:dyDescent="0.2">
      <c r="A212" s="94" t="s">
        <v>10</v>
      </c>
      <c r="B212" s="109" t="s">
        <v>0</v>
      </c>
      <c r="C212" s="110">
        <v>50007769</v>
      </c>
      <c r="D212" s="98" t="s">
        <v>313</v>
      </c>
      <c r="E212" s="96">
        <v>10</v>
      </c>
      <c r="F212" s="97">
        <v>9</v>
      </c>
    </row>
    <row r="213" spans="1:6" ht="15" customHeight="1" x14ac:dyDescent="0.2">
      <c r="A213" s="94" t="s">
        <v>10</v>
      </c>
      <c r="B213" s="109" t="s">
        <v>0</v>
      </c>
      <c r="C213" s="110">
        <v>50028847</v>
      </c>
      <c r="D213" s="99" t="s">
        <v>314</v>
      </c>
      <c r="E213" s="96">
        <v>10</v>
      </c>
      <c r="F213" s="97">
        <v>7</v>
      </c>
    </row>
    <row r="214" spans="1:6" ht="15" customHeight="1" x14ac:dyDescent="0.2">
      <c r="A214" s="94" t="s">
        <v>10</v>
      </c>
      <c r="B214" s="109" t="s">
        <v>0</v>
      </c>
      <c r="C214" s="110">
        <v>50005260</v>
      </c>
      <c r="D214" s="99" t="s">
        <v>315</v>
      </c>
      <c r="E214" s="96">
        <v>33</v>
      </c>
      <c r="F214" s="97">
        <v>33</v>
      </c>
    </row>
    <row r="215" spans="1:6" ht="15" customHeight="1" x14ac:dyDescent="0.2">
      <c r="A215" s="94" t="s">
        <v>10</v>
      </c>
      <c r="B215" s="109" t="s">
        <v>0</v>
      </c>
      <c r="C215" s="110">
        <v>50023918</v>
      </c>
      <c r="D215" s="98" t="s">
        <v>316</v>
      </c>
      <c r="E215" s="96">
        <v>4</v>
      </c>
      <c r="F215" s="97">
        <v>4</v>
      </c>
    </row>
    <row r="216" spans="1:6" ht="15" customHeight="1" x14ac:dyDescent="0.2">
      <c r="A216" s="94" t="s">
        <v>10</v>
      </c>
      <c r="B216" s="109" t="s">
        <v>0</v>
      </c>
      <c r="C216" s="110">
        <v>50030604</v>
      </c>
      <c r="D216" s="98" t="s">
        <v>317</v>
      </c>
      <c r="E216" s="96">
        <v>6</v>
      </c>
      <c r="F216" s="97">
        <v>6</v>
      </c>
    </row>
    <row r="217" spans="1:6" ht="15" customHeight="1" x14ac:dyDescent="0.2">
      <c r="A217" s="94" t="s">
        <v>10</v>
      </c>
      <c r="B217" s="109" t="s">
        <v>0</v>
      </c>
      <c r="C217" s="110">
        <v>50026739</v>
      </c>
      <c r="D217" s="99" t="s">
        <v>318</v>
      </c>
      <c r="E217" s="96">
        <v>8</v>
      </c>
      <c r="F217" s="97">
        <v>8</v>
      </c>
    </row>
    <row r="218" spans="1:6" ht="15" customHeight="1" x14ac:dyDescent="0.2">
      <c r="A218" s="94" t="s">
        <v>10</v>
      </c>
      <c r="B218" s="109" t="s">
        <v>0</v>
      </c>
      <c r="C218" s="110">
        <v>50007904</v>
      </c>
      <c r="D218" s="99" t="s">
        <v>319</v>
      </c>
      <c r="E218" s="96">
        <v>49</v>
      </c>
      <c r="F218" s="97">
        <v>44</v>
      </c>
    </row>
    <row r="219" spans="1:6" ht="15" customHeight="1" x14ac:dyDescent="0.2">
      <c r="A219" s="94" t="s">
        <v>10</v>
      </c>
      <c r="B219" s="109" t="s">
        <v>0</v>
      </c>
      <c r="C219" s="110">
        <v>50007742</v>
      </c>
      <c r="D219" s="98" t="s">
        <v>320</v>
      </c>
      <c r="E219" s="96">
        <v>23</v>
      </c>
      <c r="F219" s="97">
        <v>18</v>
      </c>
    </row>
    <row r="220" spans="1:6" ht="15" customHeight="1" x14ac:dyDescent="0.2">
      <c r="A220" s="94" t="s">
        <v>10</v>
      </c>
      <c r="B220" s="109" t="s">
        <v>0</v>
      </c>
      <c r="C220" s="110">
        <v>50060015</v>
      </c>
      <c r="D220" s="99" t="s">
        <v>321</v>
      </c>
      <c r="E220" s="96">
        <v>10</v>
      </c>
      <c r="F220" s="97">
        <v>8</v>
      </c>
    </row>
    <row r="221" spans="1:6" ht="15" customHeight="1" x14ac:dyDescent="0.2">
      <c r="A221" s="94" t="s">
        <v>10</v>
      </c>
      <c r="B221" s="109" t="s">
        <v>0</v>
      </c>
      <c r="C221" s="110">
        <v>50007734</v>
      </c>
      <c r="D221" s="99" t="s">
        <v>322</v>
      </c>
      <c r="E221" s="96">
        <v>9</v>
      </c>
      <c r="F221" s="97">
        <v>9</v>
      </c>
    </row>
    <row r="222" spans="1:6" ht="15" customHeight="1" x14ac:dyDescent="0.2">
      <c r="A222" s="94" t="s">
        <v>10</v>
      </c>
      <c r="B222" s="109" t="s">
        <v>0</v>
      </c>
      <c r="C222" s="110">
        <v>50027360</v>
      </c>
      <c r="D222" s="95" t="s">
        <v>323</v>
      </c>
      <c r="E222" s="96">
        <v>8</v>
      </c>
      <c r="F222" s="97">
        <v>8</v>
      </c>
    </row>
    <row r="223" spans="1:6" ht="15" customHeight="1" x14ac:dyDescent="0.2">
      <c r="A223" s="94" t="s">
        <v>10</v>
      </c>
      <c r="B223" s="109" t="s">
        <v>0</v>
      </c>
      <c r="C223" s="110">
        <v>50057804</v>
      </c>
      <c r="D223" s="98" t="s">
        <v>324</v>
      </c>
      <c r="E223" s="96">
        <v>5</v>
      </c>
      <c r="F223" s="97">
        <v>5</v>
      </c>
    </row>
    <row r="224" spans="1:6" ht="15" customHeight="1" x14ac:dyDescent="0.2">
      <c r="A224" s="94" t="s">
        <v>10</v>
      </c>
      <c r="B224" s="109" t="s">
        <v>0</v>
      </c>
      <c r="C224" s="110">
        <v>50026321</v>
      </c>
      <c r="D224" s="99" t="s">
        <v>325</v>
      </c>
      <c r="E224" s="96">
        <v>11</v>
      </c>
      <c r="F224" s="97">
        <v>11</v>
      </c>
    </row>
    <row r="225" spans="1:6" ht="15" customHeight="1" x14ac:dyDescent="0.2">
      <c r="A225" s="94" t="s">
        <v>10</v>
      </c>
      <c r="B225" s="109" t="s">
        <v>0</v>
      </c>
      <c r="C225" s="110">
        <v>50009141</v>
      </c>
      <c r="D225" s="99" t="s">
        <v>326</v>
      </c>
      <c r="E225" s="96">
        <v>20</v>
      </c>
      <c r="F225" s="97">
        <v>16</v>
      </c>
    </row>
    <row r="226" spans="1:6" ht="15" customHeight="1" x14ac:dyDescent="0.2">
      <c r="A226" s="94" t="s">
        <v>10</v>
      </c>
      <c r="B226" s="109" t="s">
        <v>0</v>
      </c>
      <c r="C226" s="110">
        <v>50030825</v>
      </c>
      <c r="D226" s="95" t="s">
        <v>327</v>
      </c>
      <c r="E226" s="96">
        <v>4</v>
      </c>
      <c r="F226" s="97">
        <v>4</v>
      </c>
    </row>
    <row r="227" spans="1:6" ht="15" customHeight="1" x14ac:dyDescent="0.2">
      <c r="A227" s="94" t="s">
        <v>10</v>
      </c>
      <c r="B227" s="109" t="s">
        <v>0</v>
      </c>
      <c r="C227" s="110">
        <v>50026755</v>
      </c>
      <c r="D227" s="98" t="s">
        <v>328</v>
      </c>
      <c r="E227" s="96">
        <v>5</v>
      </c>
      <c r="F227" s="97">
        <v>5</v>
      </c>
    </row>
    <row r="228" spans="1:6" ht="15" customHeight="1" x14ac:dyDescent="0.2">
      <c r="A228" s="94" t="s">
        <v>10</v>
      </c>
      <c r="B228" s="109" t="s">
        <v>0</v>
      </c>
      <c r="C228" s="110">
        <v>50022920</v>
      </c>
      <c r="D228" s="98" t="s">
        <v>329</v>
      </c>
      <c r="E228" s="96">
        <v>9</v>
      </c>
      <c r="F228" s="97">
        <v>9</v>
      </c>
    </row>
    <row r="229" spans="1:6" ht="15" customHeight="1" x14ac:dyDescent="0.2">
      <c r="A229" s="94" t="s">
        <v>10</v>
      </c>
      <c r="B229" s="109" t="s">
        <v>0</v>
      </c>
      <c r="C229" s="110">
        <v>50023446</v>
      </c>
      <c r="D229" s="98" t="s">
        <v>330</v>
      </c>
      <c r="E229" s="96">
        <v>10</v>
      </c>
      <c r="F229" s="97">
        <v>10</v>
      </c>
    </row>
    <row r="230" spans="1:6" ht="15" customHeight="1" x14ac:dyDescent="0.2">
      <c r="A230" s="94" t="s">
        <v>10</v>
      </c>
      <c r="B230" s="109" t="s">
        <v>0</v>
      </c>
      <c r="C230" s="110">
        <v>50027948</v>
      </c>
      <c r="D230" s="99" t="s">
        <v>331</v>
      </c>
      <c r="E230" s="96">
        <v>8</v>
      </c>
      <c r="F230" s="97">
        <v>4</v>
      </c>
    </row>
    <row r="231" spans="1:6" ht="15" customHeight="1" x14ac:dyDescent="0.2">
      <c r="A231" s="94" t="s">
        <v>10</v>
      </c>
      <c r="B231" s="109" t="s">
        <v>0</v>
      </c>
      <c r="C231" s="110">
        <v>50026364</v>
      </c>
      <c r="D231" s="98" t="s">
        <v>332</v>
      </c>
      <c r="E231" s="96">
        <v>14</v>
      </c>
      <c r="F231" s="97">
        <v>14</v>
      </c>
    </row>
    <row r="232" spans="1:6" ht="15" customHeight="1" x14ac:dyDescent="0.2">
      <c r="A232" s="94" t="s">
        <v>10</v>
      </c>
      <c r="B232" s="109" t="s">
        <v>0</v>
      </c>
      <c r="C232" s="110">
        <v>50007955</v>
      </c>
      <c r="D232" s="98" t="s">
        <v>333</v>
      </c>
      <c r="E232" s="96">
        <v>6</v>
      </c>
      <c r="F232" s="97">
        <v>6</v>
      </c>
    </row>
    <row r="233" spans="1:6" ht="15" customHeight="1" x14ac:dyDescent="0.2">
      <c r="A233" s="94" t="s">
        <v>50</v>
      </c>
      <c r="B233" s="109" t="s">
        <v>0</v>
      </c>
      <c r="C233" s="110">
        <v>50010565</v>
      </c>
      <c r="D233" s="98" t="s">
        <v>334</v>
      </c>
      <c r="E233" s="96">
        <v>7</v>
      </c>
      <c r="F233" s="97">
        <v>7</v>
      </c>
    </row>
    <row r="234" spans="1:6" ht="15" customHeight="1" x14ac:dyDescent="0.2">
      <c r="A234" s="94" t="s">
        <v>50</v>
      </c>
      <c r="B234" s="109" t="s">
        <v>0</v>
      </c>
      <c r="C234" s="110">
        <v>50010530</v>
      </c>
      <c r="D234" s="98" t="s">
        <v>335</v>
      </c>
      <c r="E234" s="96">
        <v>8</v>
      </c>
      <c r="F234" s="97">
        <v>12</v>
      </c>
    </row>
    <row r="235" spans="1:6" ht="15" customHeight="1" x14ac:dyDescent="0.2">
      <c r="A235" s="94" t="s">
        <v>50</v>
      </c>
      <c r="B235" s="109" t="s">
        <v>0</v>
      </c>
      <c r="C235" s="110">
        <v>50030892</v>
      </c>
      <c r="D235" s="98" t="s">
        <v>336</v>
      </c>
      <c r="E235" s="96">
        <v>12</v>
      </c>
      <c r="F235" s="97">
        <v>12</v>
      </c>
    </row>
    <row r="236" spans="1:6" ht="15" customHeight="1" x14ac:dyDescent="0.2">
      <c r="A236" s="94" t="s">
        <v>50</v>
      </c>
      <c r="B236" s="109" t="s">
        <v>0</v>
      </c>
      <c r="C236" s="110">
        <v>50010549</v>
      </c>
      <c r="D236" s="98" t="s">
        <v>337</v>
      </c>
      <c r="E236" s="96">
        <v>15</v>
      </c>
      <c r="F236" s="97">
        <v>9</v>
      </c>
    </row>
    <row r="237" spans="1:6" ht="15" customHeight="1" x14ac:dyDescent="0.2">
      <c r="A237" s="94" t="s">
        <v>51</v>
      </c>
      <c r="B237" s="109" t="s">
        <v>0</v>
      </c>
      <c r="C237" s="110">
        <v>50010638</v>
      </c>
      <c r="D237" s="98" t="s">
        <v>338</v>
      </c>
      <c r="E237" s="96">
        <v>6</v>
      </c>
      <c r="F237" s="97">
        <v>6</v>
      </c>
    </row>
    <row r="238" spans="1:6" ht="15" customHeight="1" x14ac:dyDescent="0.2">
      <c r="A238" s="94" t="s">
        <v>51</v>
      </c>
      <c r="B238" s="109" t="s">
        <v>0</v>
      </c>
      <c r="C238" s="110">
        <v>50010662</v>
      </c>
      <c r="D238" s="99" t="s">
        <v>339</v>
      </c>
      <c r="E238" s="96">
        <v>14</v>
      </c>
      <c r="F238" s="97">
        <v>10</v>
      </c>
    </row>
    <row r="239" spans="1:6" ht="15" customHeight="1" x14ac:dyDescent="0.2">
      <c r="A239" s="94" t="s">
        <v>51</v>
      </c>
      <c r="B239" s="109" t="s">
        <v>0</v>
      </c>
      <c r="C239" s="110">
        <v>50050800</v>
      </c>
      <c r="D239" s="99" t="s">
        <v>340</v>
      </c>
      <c r="E239" s="96">
        <v>15</v>
      </c>
      <c r="F239" s="97">
        <v>15</v>
      </c>
    </row>
    <row r="240" spans="1:6" ht="15" customHeight="1" x14ac:dyDescent="0.2">
      <c r="A240" s="94" t="s">
        <v>51</v>
      </c>
      <c r="B240" s="109" t="s">
        <v>0</v>
      </c>
      <c r="C240" s="110">
        <v>50024302</v>
      </c>
      <c r="D240" s="98" t="s">
        <v>221</v>
      </c>
      <c r="E240" s="96">
        <v>11</v>
      </c>
      <c r="F240" s="97">
        <v>9</v>
      </c>
    </row>
    <row r="241" spans="1:6" ht="15" customHeight="1" x14ac:dyDescent="0.2">
      <c r="A241" s="94" t="s">
        <v>12</v>
      </c>
      <c r="B241" s="109" t="s">
        <v>0</v>
      </c>
      <c r="C241" s="110">
        <v>50037404</v>
      </c>
      <c r="D241" s="99" t="s">
        <v>341</v>
      </c>
      <c r="E241" s="96">
        <v>5</v>
      </c>
      <c r="F241" s="97">
        <v>5</v>
      </c>
    </row>
    <row r="242" spans="1:6" ht="15" customHeight="1" x14ac:dyDescent="0.2">
      <c r="A242" s="94" t="s">
        <v>12</v>
      </c>
      <c r="B242" s="109" t="s">
        <v>0</v>
      </c>
      <c r="C242" s="110">
        <v>50024841</v>
      </c>
      <c r="D242" s="98" t="s">
        <v>342</v>
      </c>
      <c r="E242" s="96">
        <v>5</v>
      </c>
      <c r="F242" s="97">
        <v>5</v>
      </c>
    </row>
    <row r="243" spans="1:6" ht="15" customHeight="1" x14ac:dyDescent="0.2">
      <c r="A243" s="94" t="s">
        <v>52</v>
      </c>
      <c r="B243" s="109" t="s">
        <v>0</v>
      </c>
      <c r="C243" s="110">
        <v>50028049</v>
      </c>
      <c r="D243" s="98" t="s">
        <v>343</v>
      </c>
      <c r="E243" s="96">
        <v>5</v>
      </c>
      <c r="F243" s="97">
        <v>5</v>
      </c>
    </row>
    <row r="244" spans="1:6" ht="15" customHeight="1" x14ac:dyDescent="0.2">
      <c r="A244" s="94" t="s">
        <v>52</v>
      </c>
      <c r="B244" s="109" t="s">
        <v>0</v>
      </c>
      <c r="C244" s="110">
        <v>50000381</v>
      </c>
      <c r="D244" s="98" t="s">
        <v>344</v>
      </c>
      <c r="E244" s="96">
        <v>17</v>
      </c>
      <c r="F244" s="97">
        <v>14</v>
      </c>
    </row>
    <row r="245" spans="1:6" ht="15" customHeight="1" x14ac:dyDescent="0.2">
      <c r="A245" s="94" t="s">
        <v>52</v>
      </c>
      <c r="B245" s="109" t="s">
        <v>0</v>
      </c>
      <c r="C245" s="110">
        <v>50000101</v>
      </c>
      <c r="D245" s="98" t="s">
        <v>345</v>
      </c>
      <c r="E245" s="96">
        <v>13</v>
      </c>
      <c r="F245" s="97">
        <v>13</v>
      </c>
    </row>
    <row r="246" spans="1:6" ht="15" customHeight="1" x14ac:dyDescent="0.2">
      <c r="A246" s="94" t="s">
        <v>52</v>
      </c>
      <c r="B246" s="109" t="s">
        <v>0</v>
      </c>
      <c r="C246" s="110">
        <v>50000390</v>
      </c>
      <c r="D246" s="98" t="s">
        <v>346</v>
      </c>
      <c r="E246" s="96">
        <v>44</v>
      </c>
      <c r="F246" s="97">
        <v>21</v>
      </c>
    </row>
    <row r="247" spans="1:6" ht="15" customHeight="1" x14ac:dyDescent="0.2">
      <c r="A247" s="94" t="s">
        <v>52</v>
      </c>
      <c r="B247" s="109" t="s">
        <v>0</v>
      </c>
      <c r="C247" s="110">
        <v>50023861</v>
      </c>
      <c r="D247" s="98" t="s">
        <v>347</v>
      </c>
      <c r="E247" s="96">
        <v>4</v>
      </c>
      <c r="F247" s="97">
        <v>3</v>
      </c>
    </row>
    <row r="248" spans="1:6" ht="15" customHeight="1" x14ac:dyDescent="0.2">
      <c r="A248" s="94" t="s">
        <v>52</v>
      </c>
      <c r="B248" s="109" t="s">
        <v>0</v>
      </c>
      <c r="C248" s="110">
        <v>50000039</v>
      </c>
      <c r="D248" s="98" t="s">
        <v>348</v>
      </c>
      <c r="E248" s="96">
        <v>15</v>
      </c>
      <c r="F248" s="97">
        <v>13</v>
      </c>
    </row>
    <row r="249" spans="1:6" ht="15" customHeight="1" x14ac:dyDescent="0.2">
      <c r="A249" s="94" t="s">
        <v>52</v>
      </c>
      <c r="B249" s="109" t="s">
        <v>0</v>
      </c>
      <c r="C249" s="110">
        <v>50000357</v>
      </c>
      <c r="D249" s="99" t="s">
        <v>349</v>
      </c>
      <c r="E249" s="96">
        <v>10</v>
      </c>
      <c r="F249" s="97">
        <v>7</v>
      </c>
    </row>
    <row r="250" spans="1:6" ht="15" customHeight="1" x14ac:dyDescent="0.2">
      <c r="A250" s="94" t="s">
        <v>52</v>
      </c>
      <c r="B250" s="109" t="s">
        <v>0</v>
      </c>
      <c r="C250" s="110">
        <v>50000438</v>
      </c>
      <c r="D250" s="98" t="s">
        <v>350</v>
      </c>
      <c r="E250" s="96">
        <v>13</v>
      </c>
      <c r="F250" s="97">
        <v>9</v>
      </c>
    </row>
    <row r="251" spans="1:6" ht="15" customHeight="1" x14ac:dyDescent="0.2">
      <c r="A251" s="94" t="s">
        <v>52</v>
      </c>
      <c r="B251" s="109" t="s">
        <v>0</v>
      </c>
      <c r="C251" s="110">
        <v>50000110</v>
      </c>
      <c r="D251" s="98" t="s">
        <v>351</v>
      </c>
      <c r="E251" s="96">
        <v>11</v>
      </c>
      <c r="F251" s="97">
        <v>10</v>
      </c>
    </row>
    <row r="252" spans="1:6" ht="15" customHeight="1" x14ac:dyDescent="0.2">
      <c r="A252" s="94" t="s">
        <v>52</v>
      </c>
      <c r="B252" s="109" t="s">
        <v>0</v>
      </c>
      <c r="C252" s="110">
        <v>50000128</v>
      </c>
      <c r="D252" s="98" t="s">
        <v>352</v>
      </c>
      <c r="E252" s="96">
        <v>8</v>
      </c>
      <c r="F252" s="97">
        <v>8</v>
      </c>
    </row>
    <row r="253" spans="1:6" ht="15" customHeight="1" x14ac:dyDescent="0.2">
      <c r="A253" s="94" t="s">
        <v>52</v>
      </c>
      <c r="B253" s="109" t="s">
        <v>0</v>
      </c>
      <c r="C253" s="110">
        <v>50030132</v>
      </c>
      <c r="D253" s="99" t="s">
        <v>353</v>
      </c>
      <c r="E253" s="96">
        <v>17</v>
      </c>
      <c r="F253" s="97">
        <v>17</v>
      </c>
    </row>
    <row r="254" spans="1:6" ht="15" customHeight="1" x14ac:dyDescent="0.2">
      <c r="A254" s="94" t="s">
        <v>52</v>
      </c>
      <c r="B254" s="109" t="s">
        <v>0</v>
      </c>
      <c r="C254" s="110">
        <v>50030329</v>
      </c>
      <c r="D254" s="98" t="s">
        <v>354</v>
      </c>
      <c r="E254" s="96">
        <v>3</v>
      </c>
      <c r="F254" s="97">
        <v>2</v>
      </c>
    </row>
    <row r="255" spans="1:6" ht="15" customHeight="1" x14ac:dyDescent="0.2">
      <c r="A255" s="94" t="s">
        <v>52</v>
      </c>
      <c r="B255" s="109" t="s">
        <v>0</v>
      </c>
      <c r="C255" s="110">
        <v>50000551</v>
      </c>
      <c r="D255" s="98" t="s">
        <v>355</v>
      </c>
      <c r="E255" s="96">
        <v>13</v>
      </c>
      <c r="F255" s="97">
        <v>8</v>
      </c>
    </row>
    <row r="256" spans="1:6" ht="15" customHeight="1" x14ac:dyDescent="0.2">
      <c r="A256" s="94" t="s">
        <v>52</v>
      </c>
      <c r="B256" s="109" t="s">
        <v>0</v>
      </c>
      <c r="C256" s="110">
        <v>50000365</v>
      </c>
      <c r="D256" s="98" t="s">
        <v>356</v>
      </c>
      <c r="E256" s="96">
        <v>8</v>
      </c>
      <c r="F256" s="97">
        <v>8</v>
      </c>
    </row>
    <row r="257" spans="1:6" ht="15" customHeight="1" x14ac:dyDescent="0.2">
      <c r="A257" s="94" t="s">
        <v>52</v>
      </c>
      <c r="B257" s="109" t="s">
        <v>0</v>
      </c>
      <c r="C257" s="110">
        <v>50000411</v>
      </c>
      <c r="D257" s="98" t="s">
        <v>357</v>
      </c>
      <c r="E257" s="96">
        <v>7</v>
      </c>
      <c r="F257" s="97">
        <v>7</v>
      </c>
    </row>
    <row r="258" spans="1:6" ht="15" customHeight="1" x14ac:dyDescent="0.2">
      <c r="A258" s="94" t="s">
        <v>52</v>
      </c>
      <c r="B258" s="109" t="s">
        <v>0</v>
      </c>
      <c r="C258" s="110">
        <v>50000578</v>
      </c>
      <c r="D258" s="99" t="s">
        <v>358</v>
      </c>
      <c r="E258" s="96">
        <v>7</v>
      </c>
      <c r="F258" s="97">
        <v>6</v>
      </c>
    </row>
    <row r="259" spans="1:6" ht="15" customHeight="1" x14ac:dyDescent="0.2">
      <c r="A259" s="94" t="s">
        <v>52</v>
      </c>
      <c r="B259" s="109" t="s">
        <v>0</v>
      </c>
      <c r="C259" s="110">
        <v>50028030</v>
      </c>
      <c r="D259" s="98" t="s">
        <v>359</v>
      </c>
      <c r="E259" s="96">
        <v>28</v>
      </c>
      <c r="F259" s="97">
        <v>28</v>
      </c>
    </row>
    <row r="260" spans="1:6" ht="15" customHeight="1" x14ac:dyDescent="0.2">
      <c r="A260" s="94" t="s">
        <v>13</v>
      </c>
      <c r="B260" s="109" t="s">
        <v>0</v>
      </c>
      <c r="C260" s="110">
        <v>50010875</v>
      </c>
      <c r="D260" s="98" t="s">
        <v>360</v>
      </c>
      <c r="E260" s="96">
        <v>8</v>
      </c>
      <c r="F260" s="97">
        <v>8</v>
      </c>
    </row>
    <row r="261" spans="1:6" ht="15" customHeight="1" x14ac:dyDescent="0.2">
      <c r="A261" s="94" t="s">
        <v>13</v>
      </c>
      <c r="B261" s="109" t="s">
        <v>0</v>
      </c>
      <c r="C261" s="110">
        <v>50010891</v>
      </c>
      <c r="D261" s="99" t="s">
        <v>361</v>
      </c>
      <c r="E261" s="96">
        <v>10</v>
      </c>
      <c r="F261" s="97">
        <v>7</v>
      </c>
    </row>
    <row r="262" spans="1:6" ht="15" customHeight="1" x14ac:dyDescent="0.2">
      <c r="A262" s="94" t="s">
        <v>13</v>
      </c>
      <c r="B262" s="109" t="s">
        <v>0</v>
      </c>
      <c r="C262" s="110">
        <v>50024396</v>
      </c>
      <c r="D262" s="98" t="s">
        <v>362</v>
      </c>
      <c r="E262" s="96">
        <v>4</v>
      </c>
      <c r="F262" s="97">
        <v>4</v>
      </c>
    </row>
    <row r="263" spans="1:6" ht="15" customHeight="1" x14ac:dyDescent="0.2">
      <c r="A263" s="94" t="s">
        <v>14</v>
      </c>
      <c r="B263" s="109" t="s">
        <v>0</v>
      </c>
      <c r="C263" s="110">
        <v>50003453</v>
      </c>
      <c r="D263" s="98" t="s">
        <v>363</v>
      </c>
      <c r="E263" s="96">
        <v>12</v>
      </c>
      <c r="F263" s="97">
        <v>12</v>
      </c>
    </row>
    <row r="264" spans="1:6" ht="15" customHeight="1" x14ac:dyDescent="0.2">
      <c r="A264" s="94" t="s">
        <v>14</v>
      </c>
      <c r="B264" s="109" t="s">
        <v>0</v>
      </c>
      <c r="C264" s="110">
        <v>50003704</v>
      </c>
      <c r="D264" s="98" t="s">
        <v>364</v>
      </c>
      <c r="E264" s="96">
        <v>11</v>
      </c>
      <c r="F264" s="97">
        <v>11</v>
      </c>
    </row>
    <row r="265" spans="1:6" ht="15" customHeight="1" x14ac:dyDescent="0.2">
      <c r="A265" s="94" t="s">
        <v>14</v>
      </c>
      <c r="B265" s="109" t="s">
        <v>0</v>
      </c>
      <c r="C265" s="110">
        <v>50003631</v>
      </c>
      <c r="D265" s="99" t="s">
        <v>365</v>
      </c>
      <c r="E265" s="96">
        <v>13</v>
      </c>
      <c r="F265" s="97">
        <v>12</v>
      </c>
    </row>
    <row r="266" spans="1:6" ht="15" customHeight="1" x14ac:dyDescent="0.2">
      <c r="A266" s="94" t="s">
        <v>14</v>
      </c>
      <c r="B266" s="109" t="s">
        <v>0</v>
      </c>
      <c r="C266" s="110">
        <v>50027760</v>
      </c>
      <c r="D266" s="99" t="s">
        <v>366</v>
      </c>
      <c r="E266" s="96">
        <v>11</v>
      </c>
      <c r="F266" s="97">
        <v>9</v>
      </c>
    </row>
    <row r="267" spans="1:6" ht="15" customHeight="1" x14ac:dyDescent="0.2">
      <c r="A267" s="94" t="s">
        <v>53</v>
      </c>
      <c r="B267" s="109" t="s">
        <v>0</v>
      </c>
      <c r="C267" s="110">
        <v>50024620</v>
      </c>
      <c r="D267" s="98" t="s">
        <v>367</v>
      </c>
      <c r="E267" s="96">
        <v>8</v>
      </c>
      <c r="F267" s="97">
        <v>6</v>
      </c>
    </row>
    <row r="268" spans="1:6" ht="15" customHeight="1" x14ac:dyDescent="0.2">
      <c r="A268" s="94" t="s">
        <v>15</v>
      </c>
      <c r="B268" s="109" t="s">
        <v>0</v>
      </c>
      <c r="C268" s="110">
        <v>50015664</v>
      </c>
      <c r="D268" s="98" t="s">
        <v>156</v>
      </c>
      <c r="E268" s="96">
        <v>11</v>
      </c>
      <c r="F268" s="97">
        <v>25</v>
      </c>
    </row>
    <row r="269" spans="1:6" ht="15" customHeight="1" x14ac:dyDescent="0.2">
      <c r="A269" s="94" t="s">
        <v>15</v>
      </c>
      <c r="B269" s="109" t="s">
        <v>0</v>
      </c>
      <c r="C269" s="110">
        <v>50028545</v>
      </c>
      <c r="D269" s="98" t="s">
        <v>368</v>
      </c>
      <c r="E269" s="96">
        <v>34</v>
      </c>
      <c r="F269" s="97">
        <v>34</v>
      </c>
    </row>
    <row r="270" spans="1:6" ht="15" customHeight="1" x14ac:dyDescent="0.2">
      <c r="A270" s="94" t="s">
        <v>15</v>
      </c>
      <c r="B270" s="109" t="s">
        <v>0</v>
      </c>
      <c r="C270" s="110">
        <v>50054805</v>
      </c>
      <c r="D270" s="99" t="s">
        <v>369</v>
      </c>
      <c r="E270" s="96">
        <v>5</v>
      </c>
      <c r="F270" s="97">
        <v>6</v>
      </c>
    </row>
    <row r="271" spans="1:6" ht="15" customHeight="1" x14ac:dyDescent="0.2">
      <c r="A271" s="94" t="s">
        <v>15</v>
      </c>
      <c r="B271" s="109" t="s">
        <v>0</v>
      </c>
      <c r="C271" s="110">
        <v>50030450</v>
      </c>
      <c r="D271" s="99" t="s">
        <v>370</v>
      </c>
      <c r="E271" s="96">
        <v>5</v>
      </c>
      <c r="F271" s="97">
        <v>4</v>
      </c>
    </row>
    <row r="272" spans="1:6" ht="15" customHeight="1" x14ac:dyDescent="0.2">
      <c r="A272" s="94" t="s">
        <v>15</v>
      </c>
      <c r="B272" s="109" t="s">
        <v>0</v>
      </c>
      <c r="C272" s="110">
        <v>50030442</v>
      </c>
      <c r="D272" s="99" t="s">
        <v>371</v>
      </c>
      <c r="E272" s="96">
        <v>9</v>
      </c>
      <c r="F272" s="97">
        <v>9</v>
      </c>
    </row>
    <row r="273" spans="1:6" ht="15" customHeight="1" x14ac:dyDescent="0.2">
      <c r="A273" s="94" t="s">
        <v>15</v>
      </c>
      <c r="B273" s="109" t="s">
        <v>0</v>
      </c>
      <c r="C273" s="110">
        <v>50028561</v>
      </c>
      <c r="D273" s="95" t="s">
        <v>372</v>
      </c>
      <c r="E273" s="96">
        <v>12</v>
      </c>
      <c r="F273" s="97">
        <v>9</v>
      </c>
    </row>
    <row r="274" spans="1:6" ht="15" customHeight="1" x14ac:dyDescent="0.2">
      <c r="A274" s="94" t="s">
        <v>15</v>
      </c>
      <c r="B274" s="109" t="s">
        <v>0</v>
      </c>
      <c r="C274" s="110">
        <v>50059947</v>
      </c>
      <c r="D274" s="95" t="s">
        <v>373</v>
      </c>
      <c r="E274" s="96">
        <v>4</v>
      </c>
      <c r="F274" s="97">
        <v>4</v>
      </c>
    </row>
    <row r="275" spans="1:6" ht="15" customHeight="1" x14ac:dyDescent="0.2">
      <c r="A275" s="94" t="s">
        <v>15</v>
      </c>
      <c r="B275" s="109" t="s">
        <v>0</v>
      </c>
      <c r="C275" s="110">
        <v>50023675</v>
      </c>
      <c r="D275" s="98" t="s">
        <v>374</v>
      </c>
      <c r="E275" s="96">
        <v>10</v>
      </c>
      <c r="F275" s="97">
        <v>10</v>
      </c>
    </row>
    <row r="276" spans="1:6" ht="15" customHeight="1" x14ac:dyDescent="0.2">
      <c r="A276" s="94" t="s">
        <v>15</v>
      </c>
      <c r="B276" s="109" t="s">
        <v>0</v>
      </c>
      <c r="C276" s="110">
        <v>50059823</v>
      </c>
      <c r="D276" s="98" t="s">
        <v>375</v>
      </c>
      <c r="E276" s="96">
        <v>7</v>
      </c>
      <c r="F276" s="97">
        <v>5</v>
      </c>
    </row>
    <row r="277" spans="1:6" ht="15" customHeight="1" x14ac:dyDescent="0.2">
      <c r="A277" s="94" t="s">
        <v>15</v>
      </c>
      <c r="B277" s="109" t="s">
        <v>0</v>
      </c>
      <c r="C277" s="110">
        <v>50030590</v>
      </c>
      <c r="D277" s="98" t="s">
        <v>376</v>
      </c>
      <c r="E277" s="96">
        <v>5</v>
      </c>
      <c r="F277" s="97">
        <v>5</v>
      </c>
    </row>
    <row r="278" spans="1:6" ht="15" customHeight="1" x14ac:dyDescent="0.2">
      <c r="A278" s="94" t="s">
        <v>15</v>
      </c>
      <c r="B278" s="109" t="s">
        <v>0</v>
      </c>
      <c r="C278" s="110">
        <v>50015800</v>
      </c>
      <c r="D278" s="98" t="s">
        <v>377</v>
      </c>
      <c r="E278" s="96">
        <v>6</v>
      </c>
      <c r="F278" s="97">
        <v>6</v>
      </c>
    </row>
    <row r="279" spans="1:6" ht="15" customHeight="1" x14ac:dyDescent="0.2">
      <c r="A279" s="94" t="s">
        <v>15</v>
      </c>
      <c r="B279" s="109" t="s">
        <v>0</v>
      </c>
      <c r="C279" s="110">
        <v>50027506</v>
      </c>
      <c r="D279" s="98" t="s">
        <v>378</v>
      </c>
      <c r="E279" s="96">
        <v>6</v>
      </c>
      <c r="F279" s="97">
        <v>6</v>
      </c>
    </row>
    <row r="280" spans="1:6" ht="15" customHeight="1" x14ac:dyDescent="0.2">
      <c r="A280" s="94" t="s">
        <v>15</v>
      </c>
      <c r="B280" s="109" t="s">
        <v>0</v>
      </c>
      <c r="C280" s="110">
        <v>50029134</v>
      </c>
      <c r="D280" s="98" t="s">
        <v>379</v>
      </c>
      <c r="E280" s="96">
        <v>4</v>
      </c>
      <c r="F280" s="97">
        <v>3</v>
      </c>
    </row>
    <row r="281" spans="1:6" ht="15" customHeight="1" x14ac:dyDescent="0.2">
      <c r="A281" s="94" t="s">
        <v>15</v>
      </c>
      <c r="B281" s="109" t="s">
        <v>0</v>
      </c>
      <c r="C281" s="110">
        <v>50016407</v>
      </c>
      <c r="D281" s="98" t="s">
        <v>380</v>
      </c>
      <c r="E281" s="96">
        <v>7</v>
      </c>
      <c r="F281" s="97">
        <v>7</v>
      </c>
    </row>
    <row r="282" spans="1:6" ht="15" customHeight="1" x14ac:dyDescent="0.2">
      <c r="A282" s="94" t="s">
        <v>15</v>
      </c>
      <c r="B282" s="109" t="s">
        <v>0</v>
      </c>
      <c r="C282" s="110">
        <v>50043005</v>
      </c>
      <c r="D282" s="98" t="s">
        <v>381</v>
      </c>
      <c r="E282" s="96">
        <v>20</v>
      </c>
      <c r="F282" s="97">
        <v>20</v>
      </c>
    </row>
    <row r="283" spans="1:6" ht="15" customHeight="1" x14ac:dyDescent="0.2">
      <c r="A283" s="94" t="s">
        <v>15</v>
      </c>
      <c r="B283" s="109" t="s">
        <v>0</v>
      </c>
      <c r="C283" s="110">
        <v>50029142</v>
      </c>
      <c r="D283" s="98" t="s">
        <v>382</v>
      </c>
      <c r="E283" s="96">
        <v>10</v>
      </c>
      <c r="F283" s="97">
        <v>9</v>
      </c>
    </row>
    <row r="284" spans="1:6" ht="15" customHeight="1" x14ac:dyDescent="0.2">
      <c r="A284" s="94" t="s">
        <v>15</v>
      </c>
      <c r="B284" s="109" t="s">
        <v>0</v>
      </c>
      <c r="C284" s="110">
        <v>50059955</v>
      </c>
      <c r="D284" s="99" t="s">
        <v>383</v>
      </c>
      <c r="E284" s="96">
        <v>4</v>
      </c>
      <c r="F284" s="97">
        <v>4</v>
      </c>
    </row>
    <row r="285" spans="1:6" ht="15" customHeight="1" x14ac:dyDescent="0.2">
      <c r="A285" s="94" t="s">
        <v>15</v>
      </c>
      <c r="B285" s="109" t="s">
        <v>0</v>
      </c>
      <c r="C285" s="110">
        <v>50016628</v>
      </c>
      <c r="D285" s="99" t="s">
        <v>384</v>
      </c>
      <c r="E285" s="96">
        <v>12</v>
      </c>
      <c r="F285" s="97">
        <v>12</v>
      </c>
    </row>
    <row r="286" spans="1:6" ht="15" customHeight="1" x14ac:dyDescent="0.2">
      <c r="A286" s="94" t="s">
        <v>15</v>
      </c>
      <c r="B286" s="109" t="s">
        <v>0</v>
      </c>
      <c r="C286" s="110">
        <v>50029363</v>
      </c>
      <c r="D286" s="99" t="s">
        <v>385</v>
      </c>
      <c r="E286" s="96">
        <v>5</v>
      </c>
      <c r="F286" s="97">
        <v>5</v>
      </c>
    </row>
    <row r="287" spans="1:6" ht="15" customHeight="1" x14ac:dyDescent="0.2">
      <c r="A287" s="94" t="s">
        <v>15</v>
      </c>
      <c r="B287" s="109" t="s">
        <v>0</v>
      </c>
      <c r="C287" s="110">
        <v>50015834</v>
      </c>
      <c r="D287" s="99" t="s">
        <v>386</v>
      </c>
      <c r="E287" s="96">
        <v>13</v>
      </c>
      <c r="F287" s="97">
        <v>14</v>
      </c>
    </row>
    <row r="288" spans="1:6" ht="15" customHeight="1" x14ac:dyDescent="0.2">
      <c r="A288" s="94" t="s">
        <v>15</v>
      </c>
      <c r="B288" s="109" t="s">
        <v>0</v>
      </c>
      <c r="C288" s="110">
        <v>50016385</v>
      </c>
      <c r="D288" s="98" t="s">
        <v>387</v>
      </c>
      <c r="E288" s="96">
        <v>42</v>
      </c>
      <c r="F288" s="97">
        <v>36</v>
      </c>
    </row>
    <row r="289" spans="1:6" ht="15" customHeight="1" x14ac:dyDescent="0.2">
      <c r="A289" s="94" t="s">
        <v>15</v>
      </c>
      <c r="B289" s="109" t="s">
        <v>0</v>
      </c>
      <c r="C289" s="110">
        <v>50059963</v>
      </c>
      <c r="D289" s="98" t="s">
        <v>388</v>
      </c>
      <c r="E289" s="96">
        <v>9</v>
      </c>
      <c r="F289" s="97">
        <v>8</v>
      </c>
    </row>
    <row r="290" spans="1:6" ht="15" customHeight="1" x14ac:dyDescent="0.2">
      <c r="A290" s="94" t="s">
        <v>15</v>
      </c>
      <c r="B290" s="109" t="s">
        <v>0</v>
      </c>
      <c r="C290" s="110">
        <v>50029150</v>
      </c>
      <c r="D290" s="99" t="s">
        <v>389</v>
      </c>
      <c r="E290" s="96">
        <v>47</v>
      </c>
      <c r="F290" s="97">
        <v>11</v>
      </c>
    </row>
    <row r="291" spans="1:6" ht="15" customHeight="1" x14ac:dyDescent="0.2">
      <c r="A291" s="94" t="s">
        <v>15</v>
      </c>
      <c r="B291" s="109" t="s">
        <v>0</v>
      </c>
      <c r="C291" s="110">
        <v>50016350</v>
      </c>
      <c r="D291" s="99" t="s">
        <v>390</v>
      </c>
      <c r="E291" s="96">
        <v>9</v>
      </c>
      <c r="F291" s="97">
        <v>9</v>
      </c>
    </row>
    <row r="292" spans="1:6" ht="15" customHeight="1" x14ac:dyDescent="0.2">
      <c r="A292" s="94" t="s">
        <v>15</v>
      </c>
      <c r="B292" s="109" t="s">
        <v>0</v>
      </c>
      <c r="C292" s="110">
        <v>50015877</v>
      </c>
      <c r="D292" s="99" t="s">
        <v>391</v>
      </c>
      <c r="E292" s="96">
        <v>20</v>
      </c>
      <c r="F292" s="97">
        <v>20</v>
      </c>
    </row>
    <row r="293" spans="1:6" ht="15" customHeight="1" x14ac:dyDescent="0.2">
      <c r="A293" s="94" t="s">
        <v>15</v>
      </c>
      <c r="B293" s="109" t="s">
        <v>0</v>
      </c>
      <c r="C293" s="110">
        <v>50016393</v>
      </c>
      <c r="D293" s="99" t="s">
        <v>392</v>
      </c>
      <c r="E293" s="96">
        <v>7</v>
      </c>
      <c r="F293" s="97">
        <v>6</v>
      </c>
    </row>
    <row r="294" spans="1:6" ht="15" customHeight="1" x14ac:dyDescent="0.2">
      <c r="A294" s="94" t="s">
        <v>15</v>
      </c>
      <c r="B294" s="109" t="s">
        <v>0</v>
      </c>
      <c r="C294" s="110">
        <v>50046802</v>
      </c>
      <c r="D294" s="98" t="s">
        <v>393</v>
      </c>
      <c r="E294" s="96">
        <v>19</v>
      </c>
      <c r="F294" s="97">
        <v>15</v>
      </c>
    </row>
    <row r="295" spans="1:6" ht="15" customHeight="1" x14ac:dyDescent="0.2">
      <c r="A295" s="94" t="s">
        <v>15</v>
      </c>
      <c r="B295" s="109" t="s">
        <v>0</v>
      </c>
      <c r="C295" s="110">
        <v>50029711</v>
      </c>
      <c r="D295" s="98" t="s">
        <v>394</v>
      </c>
      <c r="E295" s="96">
        <v>7</v>
      </c>
      <c r="F295" s="97">
        <v>8</v>
      </c>
    </row>
    <row r="296" spans="1:6" ht="15" customHeight="1" x14ac:dyDescent="0.2">
      <c r="A296" s="94" t="s">
        <v>15</v>
      </c>
      <c r="B296" s="109" t="s">
        <v>0</v>
      </c>
      <c r="C296" s="110">
        <v>50028863</v>
      </c>
      <c r="D296" s="99" t="s">
        <v>395</v>
      </c>
      <c r="E296" s="96">
        <v>3</v>
      </c>
      <c r="F296" s="97">
        <v>3</v>
      </c>
    </row>
    <row r="297" spans="1:6" ht="15" customHeight="1" x14ac:dyDescent="0.2">
      <c r="A297" s="94" t="s">
        <v>15</v>
      </c>
      <c r="B297" s="109" t="s">
        <v>0</v>
      </c>
      <c r="C297" s="110">
        <v>50016679</v>
      </c>
      <c r="D297" s="98" t="s">
        <v>396</v>
      </c>
      <c r="E297" s="96">
        <v>23</v>
      </c>
      <c r="F297" s="97">
        <v>21</v>
      </c>
    </row>
    <row r="298" spans="1:6" ht="15" customHeight="1" x14ac:dyDescent="0.2">
      <c r="A298" s="94" t="s">
        <v>16</v>
      </c>
      <c r="B298" s="109" t="s">
        <v>0</v>
      </c>
      <c r="C298" s="110">
        <v>50022261</v>
      </c>
      <c r="D298" s="98" t="s">
        <v>397</v>
      </c>
      <c r="E298" s="96">
        <v>7</v>
      </c>
      <c r="F298" s="97">
        <v>7</v>
      </c>
    </row>
    <row r="299" spans="1:6" ht="15" customHeight="1" x14ac:dyDescent="0.2">
      <c r="A299" s="94" t="s">
        <v>16</v>
      </c>
      <c r="B299" s="109" t="s">
        <v>0</v>
      </c>
      <c r="C299" s="110">
        <v>50029592</v>
      </c>
      <c r="D299" s="99" t="s">
        <v>398</v>
      </c>
      <c r="E299" s="96">
        <v>8</v>
      </c>
      <c r="F299" s="97">
        <v>8</v>
      </c>
    </row>
    <row r="300" spans="1:6" ht="15" customHeight="1" x14ac:dyDescent="0.2">
      <c r="A300" s="94" t="s">
        <v>55</v>
      </c>
      <c r="B300" s="109" t="s">
        <v>0</v>
      </c>
      <c r="C300" s="110">
        <v>50017381</v>
      </c>
      <c r="D300" s="98" t="s">
        <v>399</v>
      </c>
      <c r="E300" s="96">
        <v>8</v>
      </c>
      <c r="F300" s="97">
        <v>8</v>
      </c>
    </row>
    <row r="301" spans="1:6" ht="15" customHeight="1" x14ac:dyDescent="0.2">
      <c r="A301" s="94" t="s">
        <v>55</v>
      </c>
      <c r="B301" s="109" t="s">
        <v>0</v>
      </c>
      <c r="C301" s="110">
        <v>50017535</v>
      </c>
      <c r="D301" s="98" t="s">
        <v>400</v>
      </c>
      <c r="E301" s="96">
        <v>16</v>
      </c>
      <c r="F301" s="97">
        <v>13</v>
      </c>
    </row>
    <row r="302" spans="1:6" ht="15" customHeight="1" x14ac:dyDescent="0.2">
      <c r="A302" s="94" t="s">
        <v>55</v>
      </c>
      <c r="B302" s="109" t="s">
        <v>0</v>
      </c>
      <c r="C302" s="110">
        <v>50017519</v>
      </c>
      <c r="D302" s="98" t="s">
        <v>401</v>
      </c>
      <c r="E302" s="96">
        <v>9</v>
      </c>
      <c r="F302" s="97">
        <v>3</v>
      </c>
    </row>
    <row r="303" spans="1:6" ht="15" customHeight="1" x14ac:dyDescent="0.2">
      <c r="A303" s="94" t="s">
        <v>55</v>
      </c>
      <c r="B303" s="109" t="s">
        <v>0</v>
      </c>
      <c r="C303" s="110">
        <v>50017527</v>
      </c>
      <c r="D303" s="99" t="s">
        <v>402</v>
      </c>
      <c r="E303" s="96">
        <v>6</v>
      </c>
      <c r="F303" s="97">
        <v>6</v>
      </c>
    </row>
    <row r="304" spans="1:6" ht="15" customHeight="1" x14ac:dyDescent="0.2">
      <c r="A304" s="94" t="s">
        <v>56</v>
      </c>
      <c r="B304" s="109" t="s">
        <v>0</v>
      </c>
      <c r="C304" s="110">
        <v>50029274</v>
      </c>
      <c r="D304" s="99" t="s">
        <v>403</v>
      </c>
      <c r="E304" s="96">
        <v>9</v>
      </c>
      <c r="F304" s="97">
        <v>9</v>
      </c>
    </row>
    <row r="305" spans="1:6" ht="15" customHeight="1" x14ac:dyDescent="0.2">
      <c r="A305" s="94" t="s">
        <v>56</v>
      </c>
      <c r="B305" s="109" t="s">
        <v>0</v>
      </c>
      <c r="C305" s="110">
        <v>50020340</v>
      </c>
      <c r="D305" s="98" t="s">
        <v>404</v>
      </c>
      <c r="E305" s="96">
        <v>8</v>
      </c>
      <c r="F305" s="97">
        <v>6</v>
      </c>
    </row>
    <row r="306" spans="1:6" ht="15" customHeight="1" x14ac:dyDescent="0.2">
      <c r="A306" s="94" t="s">
        <v>17</v>
      </c>
      <c r="B306" s="109" t="s">
        <v>0</v>
      </c>
      <c r="C306" s="110">
        <v>50027751</v>
      </c>
      <c r="D306" s="98" t="s">
        <v>405</v>
      </c>
      <c r="E306" s="96">
        <v>5</v>
      </c>
      <c r="F306" s="97">
        <v>5</v>
      </c>
    </row>
    <row r="307" spans="1:6" ht="15" customHeight="1" x14ac:dyDescent="0.2">
      <c r="A307" s="94" t="s">
        <v>18</v>
      </c>
      <c r="B307" s="109" t="s">
        <v>0</v>
      </c>
      <c r="C307" s="110">
        <v>50020641</v>
      </c>
      <c r="D307" s="98" t="s">
        <v>406</v>
      </c>
      <c r="E307" s="96">
        <v>9</v>
      </c>
      <c r="F307" s="97">
        <v>7</v>
      </c>
    </row>
    <row r="308" spans="1:6" ht="15" customHeight="1" x14ac:dyDescent="0.2">
      <c r="A308" s="94" t="s">
        <v>18</v>
      </c>
      <c r="B308" s="109" t="s">
        <v>0</v>
      </c>
      <c r="C308" s="110">
        <v>50021958</v>
      </c>
      <c r="D308" s="98" t="s">
        <v>407</v>
      </c>
      <c r="E308" s="96">
        <v>1</v>
      </c>
      <c r="F308" s="97">
        <v>1</v>
      </c>
    </row>
    <row r="309" spans="1:6" ht="15" customHeight="1" x14ac:dyDescent="0.2">
      <c r="A309" s="94" t="s">
        <v>18</v>
      </c>
      <c r="B309" s="109" t="s">
        <v>0</v>
      </c>
      <c r="C309" s="110">
        <v>50024850</v>
      </c>
      <c r="D309" s="99" t="s">
        <v>408</v>
      </c>
      <c r="E309" s="96">
        <v>6</v>
      </c>
      <c r="F309" s="97">
        <v>6</v>
      </c>
    </row>
    <row r="310" spans="1:6" ht="15" customHeight="1" x14ac:dyDescent="0.2">
      <c r="A310" s="94" t="s">
        <v>57</v>
      </c>
      <c r="B310" s="109" t="s">
        <v>0</v>
      </c>
      <c r="C310" s="110">
        <v>50028588</v>
      </c>
      <c r="D310" s="98" t="s">
        <v>409</v>
      </c>
      <c r="E310" s="96">
        <v>4</v>
      </c>
      <c r="F310" s="97">
        <v>3</v>
      </c>
    </row>
    <row r="311" spans="1:6" ht="15" customHeight="1" x14ac:dyDescent="0.2">
      <c r="A311" s="94" t="s">
        <v>58</v>
      </c>
      <c r="B311" s="109" t="s">
        <v>0</v>
      </c>
      <c r="C311" s="110">
        <v>50017594</v>
      </c>
      <c r="D311" s="98" t="s">
        <v>410</v>
      </c>
      <c r="E311" s="96">
        <v>11</v>
      </c>
      <c r="F311" s="97">
        <v>11</v>
      </c>
    </row>
    <row r="312" spans="1:6" ht="15" customHeight="1" x14ac:dyDescent="0.2">
      <c r="A312" s="94" t="s">
        <v>58</v>
      </c>
      <c r="B312" s="109" t="s">
        <v>0</v>
      </c>
      <c r="C312" s="110">
        <v>50042203</v>
      </c>
      <c r="D312" s="98" t="s">
        <v>411</v>
      </c>
      <c r="E312" s="96">
        <v>10</v>
      </c>
      <c r="F312" s="97">
        <v>6</v>
      </c>
    </row>
    <row r="313" spans="1:6" ht="15" customHeight="1" x14ac:dyDescent="0.2">
      <c r="A313" s="94" t="s">
        <v>58</v>
      </c>
      <c r="B313" s="109" t="s">
        <v>0</v>
      </c>
      <c r="C313" s="110">
        <v>50024868</v>
      </c>
      <c r="D313" s="98" t="s">
        <v>412</v>
      </c>
      <c r="E313" s="96">
        <v>7</v>
      </c>
      <c r="F313" s="97">
        <v>7</v>
      </c>
    </row>
    <row r="314" spans="1:6" ht="15" customHeight="1" x14ac:dyDescent="0.2">
      <c r="A314" s="94" t="s">
        <v>59</v>
      </c>
      <c r="B314" s="109" t="s">
        <v>0</v>
      </c>
      <c r="C314" s="110">
        <v>50028065</v>
      </c>
      <c r="D314" s="98" t="s">
        <v>413</v>
      </c>
      <c r="E314" s="96">
        <v>5</v>
      </c>
      <c r="F314" s="97">
        <v>5</v>
      </c>
    </row>
    <row r="315" spans="1:6" ht="15" customHeight="1" x14ac:dyDescent="0.2">
      <c r="A315" s="94" t="s">
        <v>59</v>
      </c>
      <c r="B315" s="109" t="s">
        <v>0</v>
      </c>
      <c r="C315" s="110">
        <v>50028472</v>
      </c>
      <c r="D315" s="99" t="s">
        <v>414</v>
      </c>
      <c r="E315" s="96">
        <v>5</v>
      </c>
      <c r="F315" s="97">
        <v>5</v>
      </c>
    </row>
    <row r="316" spans="1:6" ht="15" customHeight="1" x14ac:dyDescent="0.2">
      <c r="A316" s="94" t="s">
        <v>59</v>
      </c>
      <c r="B316" s="109" t="s">
        <v>2</v>
      </c>
      <c r="C316" s="110">
        <v>50030710</v>
      </c>
      <c r="D316" s="98" t="s">
        <v>415</v>
      </c>
      <c r="E316" s="96">
        <v>2</v>
      </c>
      <c r="F316" s="97">
        <v>2</v>
      </c>
    </row>
    <row r="317" spans="1:6" ht="15" customHeight="1" x14ac:dyDescent="0.2">
      <c r="A317" s="94" t="s">
        <v>19</v>
      </c>
      <c r="B317" s="109" t="s">
        <v>0</v>
      </c>
      <c r="C317" s="110">
        <v>50022490</v>
      </c>
      <c r="D317" s="98" t="s">
        <v>416</v>
      </c>
      <c r="E317" s="96">
        <v>10</v>
      </c>
      <c r="F317" s="97">
        <v>7</v>
      </c>
    </row>
    <row r="318" spans="1:6" ht="15" customHeight="1" x14ac:dyDescent="0.2">
      <c r="A318" s="94" t="s">
        <v>19</v>
      </c>
      <c r="B318" s="109" t="s">
        <v>0</v>
      </c>
      <c r="C318" s="110">
        <v>50020897</v>
      </c>
      <c r="D318" s="98" t="s">
        <v>417</v>
      </c>
      <c r="E318" s="96">
        <v>12</v>
      </c>
      <c r="F318" s="97">
        <v>12</v>
      </c>
    </row>
    <row r="319" spans="1:6" ht="15" customHeight="1" x14ac:dyDescent="0.2">
      <c r="A319" s="94" t="s">
        <v>20</v>
      </c>
      <c r="B319" s="109" t="s">
        <v>0</v>
      </c>
      <c r="C319" s="110">
        <v>50027743</v>
      </c>
      <c r="D319" s="98" t="s">
        <v>418</v>
      </c>
      <c r="E319" s="96">
        <v>7</v>
      </c>
      <c r="F319" s="97">
        <v>7</v>
      </c>
    </row>
    <row r="320" spans="1:6" ht="15" customHeight="1" x14ac:dyDescent="0.2">
      <c r="A320" s="94" t="s">
        <v>20</v>
      </c>
      <c r="B320" s="109" t="s">
        <v>0</v>
      </c>
      <c r="C320" s="110">
        <v>50030167</v>
      </c>
      <c r="D320" s="98" t="s">
        <v>419</v>
      </c>
      <c r="E320" s="96">
        <v>9</v>
      </c>
      <c r="F320" s="97">
        <v>9</v>
      </c>
    </row>
    <row r="321" spans="1:6" ht="15" customHeight="1" x14ac:dyDescent="0.2">
      <c r="A321" s="94" t="s">
        <v>20</v>
      </c>
      <c r="B321" s="109" t="s">
        <v>0</v>
      </c>
      <c r="C321" s="110">
        <v>50014838</v>
      </c>
      <c r="D321" s="98" t="s">
        <v>420</v>
      </c>
      <c r="E321" s="96">
        <v>6</v>
      </c>
      <c r="F321" s="97">
        <v>5</v>
      </c>
    </row>
    <row r="322" spans="1:6" ht="15" customHeight="1" x14ac:dyDescent="0.2">
      <c r="A322" s="94" t="s">
        <v>20</v>
      </c>
      <c r="B322" s="109" t="s">
        <v>0</v>
      </c>
      <c r="C322" s="110">
        <v>50014803</v>
      </c>
      <c r="D322" s="99" t="s">
        <v>421</v>
      </c>
      <c r="E322" s="96">
        <v>12</v>
      </c>
      <c r="F322" s="97">
        <v>3</v>
      </c>
    </row>
    <row r="323" spans="1:6" ht="15" customHeight="1" x14ac:dyDescent="0.2">
      <c r="A323" s="94" t="s">
        <v>20</v>
      </c>
      <c r="B323" s="109" t="s">
        <v>0</v>
      </c>
      <c r="C323" s="110">
        <v>50034006</v>
      </c>
      <c r="D323" s="98" t="s">
        <v>422</v>
      </c>
      <c r="E323" s="96">
        <v>12</v>
      </c>
      <c r="F323" s="97">
        <v>9</v>
      </c>
    </row>
    <row r="324" spans="1:6" ht="15" customHeight="1" x14ac:dyDescent="0.2">
      <c r="A324" s="94" t="s">
        <v>20</v>
      </c>
      <c r="B324" s="109" t="s">
        <v>2</v>
      </c>
      <c r="C324" s="110">
        <v>50027433</v>
      </c>
      <c r="D324" s="99" t="s">
        <v>423</v>
      </c>
      <c r="E324" s="96">
        <v>14</v>
      </c>
      <c r="F324" s="97">
        <v>8</v>
      </c>
    </row>
    <row r="325" spans="1:6" ht="15" customHeight="1" x14ac:dyDescent="0.2">
      <c r="A325" s="94" t="s">
        <v>60</v>
      </c>
      <c r="B325" s="109" t="s">
        <v>0</v>
      </c>
      <c r="C325" s="110">
        <v>50000721</v>
      </c>
      <c r="D325" s="98" t="s">
        <v>424</v>
      </c>
      <c r="E325" s="96">
        <v>6</v>
      </c>
      <c r="F325" s="97">
        <v>6</v>
      </c>
    </row>
    <row r="326" spans="1:6" ht="15" customHeight="1" x14ac:dyDescent="0.2">
      <c r="A326" s="94" t="s">
        <v>60</v>
      </c>
      <c r="B326" s="109" t="s">
        <v>0</v>
      </c>
      <c r="C326" s="110">
        <v>50000748</v>
      </c>
      <c r="D326" s="98" t="s">
        <v>425</v>
      </c>
      <c r="E326" s="96">
        <v>22</v>
      </c>
      <c r="F326" s="97">
        <v>12</v>
      </c>
    </row>
    <row r="327" spans="1:6" ht="15" customHeight="1" x14ac:dyDescent="0.2">
      <c r="A327" s="94" t="s">
        <v>21</v>
      </c>
      <c r="B327" s="109" t="s">
        <v>0</v>
      </c>
      <c r="C327" s="110">
        <v>50017950</v>
      </c>
      <c r="D327" s="98" t="s">
        <v>426</v>
      </c>
      <c r="E327" s="96">
        <v>6</v>
      </c>
      <c r="F327" s="97">
        <v>6</v>
      </c>
    </row>
    <row r="328" spans="1:6" ht="15" customHeight="1" x14ac:dyDescent="0.2">
      <c r="A328" s="94" t="s">
        <v>21</v>
      </c>
      <c r="B328" s="109" t="s">
        <v>0</v>
      </c>
      <c r="C328" s="110">
        <v>50028685</v>
      </c>
      <c r="D328" s="98" t="s">
        <v>427</v>
      </c>
      <c r="E328" s="96">
        <v>12</v>
      </c>
      <c r="F328" s="97">
        <v>11</v>
      </c>
    </row>
    <row r="329" spans="1:6" ht="15" customHeight="1" x14ac:dyDescent="0.2">
      <c r="A329" s="94" t="s">
        <v>21</v>
      </c>
      <c r="B329" s="109" t="s">
        <v>0</v>
      </c>
      <c r="C329" s="110">
        <v>50017942</v>
      </c>
      <c r="D329" s="98" t="s">
        <v>428</v>
      </c>
      <c r="E329" s="96">
        <v>6</v>
      </c>
      <c r="F329" s="97">
        <v>6</v>
      </c>
    </row>
    <row r="330" spans="1:6" ht="15" customHeight="1" x14ac:dyDescent="0.2">
      <c r="A330" s="94" t="s">
        <v>21</v>
      </c>
      <c r="B330" s="109" t="s">
        <v>0</v>
      </c>
      <c r="C330" s="110">
        <v>50028677</v>
      </c>
      <c r="D330" s="98" t="s">
        <v>429</v>
      </c>
      <c r="E330" s="96">
        <v>6</v>
      </c>
      <c r="F330" s="97">
        <v>4</v>
      </c>
    </row>
    <row r="331" spans="1:6" ht="15" customHeight="1" x14ac:dyDescent="0.2">
      <c r="A331" s="94" t="s">
        <v>21</v>
      </c>
      <c r="B331" s="109" t="s">
        <v>0</v>
      </c>
      <c r="C331" s="110">
        <v>50064827</v>
      </c>
      <c r="D331" s="98" t="s">
        <v>430</v>
      </c>
      <c r="E331" s="96">
        <v>8</v>
      </c>
      <c r="F331" s="97">
        <v>8</v>
      </c>
    </row>
    <row r="332" spans="1:6" ht="15" customHeight="1" x14ac:dyDescent="0.2">
      <c r="A332" s="94" t="s">
        <v>21</v>
      </c>
      <c r="B332" s="109" t="s">
        <v>0</v>
      </c>
      <c r="C332" s="110">
        <v>50064835</v>
      </c>
      <c r="D332" s="98" t="s">
        <v>431</v>
      </c>
      <c r="E332" s="96">
        <v>5</v>
      </c>
      <c r="F332" s="97">
        <v>4</v>
      </c>
    </row>
    <row r="333" spans="1:6" ht="15" customHeight="1" x14ac:dyDescent="0.2">
      <c r="A333" s="94" t="s">
        <v>21</v>
      </c>
      <c r="B333" s="109" t="s">
        <v>0</v>
      </c>
      <c r="C333" s="110">
        <v>50018132</v>
      </c>
      <c r="D333" s="98" t="s">
        <v>432</v>
      </c>
      <c r="E333" s="96">
        <v>8</v>
      </c>
      <c r="F333" s="97">
        <v>8</v>
      </c>
    </row>
    <row r="334" spans="1:6" ht="15" customHeight="1" x14ac:dyDescent="0.2">
      <c r="A334" s="94" t="s">
        <v>21</v>
      </c>
      <c r="B334" s="109" t="s">
        <v>0</v>
      </c>
      <c r="C334" s="110">
        <v>50065807</v>
      </c>
      <c r="D334" s="99" t="s">
        <v>433</v>
      </c>
      <c r="E334" s="96">
        <v>14</v>
      </c>
      <c r="F334" s="97">
        <v>11</v>
      </c>
    </row>
    <row r="335" spans="1:6" ht="15" customHeight="1" x14ac:dyDescent="0.2">
      <c r="A335" s="94" t="s">
        <v>21</v>
      </c>
      <c r="B335" s="109" t="s">
        <v>0</v>
      </c>
      <c r="C335" s="110">
        <v>50018000</v>
      </c>
      <c r="D335" s="98" t="s">
        <v>434</v>
      </c>
      <c r="E335" s="96">
        <v>15</v>
      </c>
      <c r="F335" s="97">
        <v>13</v>
      </c>
    </row>
    <row r="336" spans="1:6" ht="15" customHeight="1" x14ac:dyDescent="0.2">
      <c r="A336" s="94" t="s">
        <v>21</v>
      </c>
      <c r="B336" s="109" t="s">
        <v>0</v>
      </c>
      <c r="C336" s="110">
        <v>50060856</v>
      </c>
      <c r="D336" s="98" t="s">
        <v>435</v>
      </c>
      <c r="E336" s="96">
        <v>3</v>
      </c>
      <c r="F336" s="97">
        <v>3</v>
      </c>
    </row>
    <row r="337" spans="1:6" ht="15" customHeight="1" x14ac:dyDescent="0.2">
      <c r="A337" s="94" t="s">
        <v>22</v>
      </c>
      <c r="B337" s="109" t="s">
        <v>0</v>
      </c>
      <c r="C337" s="110">
        <v>50063820</v>
      </c>
      <c r="D337" s="98" t="s">
        <v>436</v>
      </c>
      <c r="E337" s="96">
        <v>8</v>
      </c>
      <c r="F337" s="97">
        <v>8</v>
      </c>
    </row>
    <row r="338" spans="1:6" ht="15" customHeight="1" x14ac:dyDescent="0.2">
      <c r="A338" s="94" t="s">
        <v>22</v>
      </c>
      <c r="B338" s="109" t="s">
        <v>0</v>
      </c>
      <c r="C338" s="110">
        <v>50028596</v>
      </c>
      <c r="D338" s="98" t="s">
        <v>437</v>
      </c>
      <c r="E338" s="96">
        <v>8</v>
      </c>
      <c r="F338" s="97">
        <v>8</v>
      </c>
    </row>
    <row r="339" spans="1:6" ht="15" customHeight="1" x14ac:dyDescent="0.2">
      <c r="A339" s="94" t="s">
        <v>22</v>
      </c>
      <c r="B339" s="109" t="s">
        <v>0</v>
      </c>
      <c r="C339" s="110">
        <v>50002511</v>
      </c>
      <c r="D339" s="99" t="s">
        <v>438</v>
      </c>
      <c r="E339" s="96">
        <v>6</v>
      </c>
      <c r="F339" s="97">
        <v>6</v>
      </c>
    </row>
    <row r="340" spans="1:6" ht="15" customHeight="1" x14ac:dyDescent="0.2">
      <c r="A340" s="94" t="s">
        <v>22</v>
      </c>
      <c r="B340" s="109" t="s">
        <v>2</v>
      </c>
      <c r="C340" s="110">
        <v>50002864</v>
      </c>
      <c r="D340" s="98" t="s">
        <v>439</v>
      </c>
      <c r="E340" s="96">
        <v>20</v>
      </c>
      <c r="F340" s="97">
        <v>20</v>
      </c>
    </row>
    <row r="341" spans="1:6" ht="15" customHeight="1" x14ac:dyDescent="0.2">
      <c r="A341" s="94" t="s">
        <v>23</v>
      </c>
      <c r="B341" s="109" t="s">
        <v>0</v>
      </c>
      <c r="C341" s="110">
        <v>50048805</v>
      </c>
      <c r="D341" s="98" t="s">
        <v>440</v>
      </c>
      <c r="E341" s="96">
        <v>5</v>
      </c>
      <c r="F341" s="97">
        <v>3</v>
      </c>
    </row>
    <row r="342" spans="1:6" ht="15" customHeight="1" x14ac:dyDescent="0.2">
      <c r="A342" s="94" t="s">
        <v>23</v>
      </c>
      <c r="B342" s="109" t="s">
        <v>0</v>
      </c>
      <c r="C342" s="110">
        <v>50021141</v>
      </c>
      <c r="D342" s="98" t="s">
        <v>441</v>
      </c>
      <c r="E342" s="96">
        <v>6</v>
      </c>
      <c r="F342" s="97">
        <v>6</v>
      </c>
    </row>
    <row r="343" spans="1:6" ht="15" customHeight="1" x14ac:dyDescent="0.2">
      <c r="A343" s="94" t="s">
        <v>23</v>
      </c>
      <c r="B343" s="109" t="s">
        <v>0</v>
      </c>
      <c r="C343" s="110">
        <v>50021176</v>
      </c>
      <c r="D343" s="98" t="s">
        <v>442</v>
      </c>
      <c r="E343" s="96">
        <v>12</v>
      </c>
      <c r="F343" s="97">
        <v>10</v>
      </c>
    </row>
    <row r="344" spans="1:6" ht="15" customHeight="1" x14ac:dyDescent="0.2">
      <c r="A344" s="94" t="s">
        <v>23</v>
      </c>
      <c r="B344" s="109" t="s">
        <v>0</v>
      </c>
      <c r="C344" s="110">
        <v>50021168</v>
      </c>
      <c r="D344" s="98" t="s">
        <v>443</v>
      </c>
      <c r="E344" s="96">
        <v>7</v>
      </c>
      <c r="F344" s="97">
        <v>7</v>
      </c>
    </row>
    <row r="345" spans="1:6" ht="15" customHeight="1" x14ac:dyDescent="0.2">
      <c r="A345" s="94" t="s">
        <v>62</v>
      </c>
      <c r="B345" s="109" t="s">
        <v>0</v>
      </c>
      <c r="C345" s="110">
        <v>50021303</v>
      </c>
      <c r="D345" s="98" t="s">
        <v>444</v>
      </c>
      <c r="E345" s="96">
        <v>10</v>
      </c>
      <c r="F345" s="97">
        <v>10</v>
      </c>
    </row>
    <row r="346" spans="1:6" ht="15" customHeight="1" x14ac:dyDescent="0.2">
      <c r="A346" s="94" t="s">
        <v>62</v>
      </c>
      <c r="B346" s="109" t="s">
        <v>0</v>
      </c>
      <c r="C346" s="110">
        <v>50032607</v>
      </c>
      <c r="D346" s="98" t="s">
        <v>445</v>
      </c>
      <c r="E346" s="96">
        <v>15</v>
      </c>
      <c r="F346" s="97">
        <v>15</v>
      </c>
    </row>
    <row r="347" spans="1:6" ht="15" customHeight="1" x14ac:dyDescent="0.2">
      <c r="A347" s="94" t="s">
        <v>62</v>
      </c>
      <c r="B347" s="109" t="s">
        <v>0</v>
      </c>
      <c r="C347" s="110">
        <v>50021435</v>
      </c>
      <c r="D347" s="98" t="s">
        <v>446</v>
      </c>
      <c r="E347" s="96">
        <v>12</v>
      </c>
      <c r="F347" s="97">
        <v>12</v>
      </c>
    </row>
    <row r="348" spans="1:6" ht="15" customHeight="1" x14ac:dyDescent="0.2">
      <c r="A348" s="94" t="s">
        <v>62</v>
      </c>
      <c r="B348" s="109" t="s">
        <v>0</v>
      </c>
      <c r="C348" s="110">
        <v>50022610</v>
      </c>
      <c r="D348" s="98" t="s">
        <v>447</v>
      </c>
      <c r="E348" s="96">
        <v>9</v>
      </c>
      <c r="F348" s="97">
        <v>9</v>
      </c>
    </row>
    <row r="349" spans="1:6" ht="15" customHeight="1" x14ac:dyDescent="0.2">
      <c r="A349" s="94" t="s">
        <v>24</v>
      </c>
      <c r="B349" s="109" t="s">
        <v>0</v>
      </c>
      <c r="C349" s="110">
        <v>50062816</v>
      </c>
      <c r="D349" s="98" t="s">
        <v>448</v>
      </c>
      <c r="E349" s="96">
        <v>5</v>
      </c>
      <c r="F349" s="97">
        <v>4</v>
      </c>
    </row>
    <row r="350" spans="1:6" ht="15" customHeight="1" x14ac:dyDescent="0.2">
      <c r="A350" s="94" t="s">
        <v>25</v>
      </c>
      <c r="B350" s="109" t="s">
        <v>0</v>
      </c>
      <c r="C350" s="110">
        <v>50072935</v>
      </c>
      <c r="D350" s="99" t="s">
        <v>449</v>
      </c>
      <c r="E350" s="96">
        <v>3</v>
      </c>
      <c r="F350" s="97">
        <v>3</v>
      </c>
    </row>
    <row r="351" spans="1:6" ht="15" customHeight="1" x14ac:dyDescent="0.2">
      <c r="A351" s="94" t="s">
        <v>25</v>
      </c>
      <c r="B351" s="109" t="s">
        <v>2</v>
      </c>
      <c r="C351" s="110">
        <v>50024337</v>
      </c>
      <c r="D351" s="95" t="s">
        <v>450</v>
      </c>
      <c r="E351" s="96">
        <v>5</v>
      </c>
      <c r="F351" s="97">
        <v>4</v>
      </c>
    </row>
    <row r="352" spans="1:6" ht="15" customHeight="1" x14ac:dyDescent="0.2">
      <c r="A352" s="94" t="s">
        <v>26</v>
      </c>
      <c r="B352" s="109" t="s">
        <v>0</v>
      </c>
      <c r="C352" s="110">
        <v>50030175</v>
      </c>
      <c r="D352" s="98" t="s">
        <v>451</v>
      </c>
      <c r="E352" s="96">
        <v>11</v>
      </c>
      <c r="F352" s="97">
        <v>11</v>
      </c>
    </row>
    <row r="353" spans="1:6" ht="15" customHeight="1" x14ac:dyDescent="0.2">
      <c r="A353" s="94" t="s">
        <v>26</v>
      </c>
      <c r="B353" s="109" t="s">
        <v>0</v>
      </c>
      <c r="C353" s="110">
        <v>50028081</v>
      </c>
      <c r="D353" s="98" t="s">
        <v>452</v>
      </c>
      <c r="E353" s="96">
        <v>4</v>
      </c>
      <c r="F353" s="97">
        <v>4</v>
      </c>
    </row>
    <row r="354" spans="1:6" ht="15" customHeight="1" x14ac:dyDescent="0.2">
      <c r="A354" s="94" t="s">
        <v>26</v>
      </c>
      <c r="B354" s="109" t="s">
        <v>0</v>
      </c>
      <c r="C354" s="110">
        <v>50029207</v>
      </c>
      <c r="D354" s="98" t="s">
        <v>453</v>
      </c>
      <c r="E354" s="96">
        <v>4</v>
      </c>
      <c r="F354" s="97">
        <v>4</v>
      </c>
    </row>
    <row r="355" spans="1:6" ht="15" customHeight="1" x14ac:dyDescent="0.2">
      <c r="A355" s="94" t="s">
        <v>26</v>
      </c>
      <c r="B355" s="109" t="s">
        <v>0</v>
      </c>
      <c r="C355" s="110">
        <v>50013475</v>
      </c>
      <c r="D355" s="98" t="s">
        <v>454</v>
      </c>
      <c r="E355" s="96">
        <v>15</v>
      </c>
      <c r="F355" s="97">
        <v>15</v>
      </c>
    </row>
    <row r="356" spans="1:6" ht="15" customHeight="1" x14ac:dyDescent="0.2">
      <c r="A356" s="94" t="s">
        <v>26</v>
      </c>
      <c r="B356" s="109" t="s">
        <v>0</v>
      </c>
      <c r="C356" s="110">
        <v>50013513</v>
      </c>
      <c r="D356" s="98" t="s">
        <v>455</v>
      </c>
      <c r="E356" s="96">
        <v>19</v>
      </c>
      <c r="F356" s="97">
        <v>17</v>
      </c>
    </row>
    <row r="357" spans="1:6" ht="15" customHeight="1" x14ac:dyDescent="0.2">
      <c r="A357" s="94" t="s">
        <v>26</v>
      </c>
      <c r="B357" s="109" t="s">
        <v>0</v>
      </c>
      <c r="C357" s="110">
        <v>50013351</v>
      </c>
      <c r="D357" s="99" t="s">
        <v>456</v>
      </c>
      <c r="E357" s="96">
        <v>7</v>
      </c>
      <c r="F357" s="97">
        <v>7</v>
      </c>
    </row>
    <row r="358" spans="1:6" ht="15" customHeight="1" x14ac:dyDescent="0.2">
      <c r="A358" s="94" t="s">
        <v>26</v>
      </c>
      <c r="B358" s="109" t="s">
        <v>0</v>
      </c>
      <c r="C358" s="110">
        <v>50027816</v>
      </c>
      <c r="D358" s="98" t="s">
        <v>457</v>
      </c>
      <c r="E358" s="96">
        <v>22</v>
      </c>
      <c r="F358" s="97">
        <v>13</v>
      </c>
    </row>
    <row r="359" spans="1:6" ht="15" customHeight="1" x14ac:dyDescent="0.2">
      <c r="A359" s="94" t="s">
        <v>26</v>
      </c>
      <c r="B359" s="109" t="s">
        <v>0</v>
      </c>
      <c r="C359" s="110">
        <v>50022598</v>
      </c>
      <c r="D359" s="98" t="s">
        <v>458</v>
      </c>
      <c r="E359" s="96">
        <v>10</v>
      </c>
      <c r="F359" s="97">
        <v>9</v>
      </c>
    </row>
    <row r="360" spans="1:6" ht="15" customHeight="1" x14ac:dyDescent="0.2">
      <c r="A360" s="94" t="s">
        <v>27</v>
      </c>
      <c r="B360" s="109" t="s">
        <v>0</v>
      </c>
      <c r="C360" s="110">
        <v>50027026</v>
      </c>
      <c r="D360" s="98" t="s">
        <v>459</v>
      </c>
      <c r="E360" s="96">
        <v>6</v>
      </c>
      <c r="F360" s="97">
        <v>6</v>
      </c>
    </row>
    <row r="361" spans="1:6" ht="15" customHeight="1" x14ac:dyDescent="0.2">
      <c r="A361" s="94" t="s">
        <v>63</v>
      </c>
      <c r="B361" s="109" t="s">
        <v>0</v>
      </c>
      <c r="C361" s="110">
        <v>50030728</v>
      </c>
      <c r="D361" s="99" t="s">
        <v>460</v>
      </c>
      <c r="E361" s="96">
        <v>5</v>
      </c>
      <c r="F361" s="97">
        <v>4</v>
      </c>
    </row>
    <row r="362" spans="1:6" ht="15" customHeight="1" x14ac:dyDescent="0.2">
      <c r="A362" s="94" t="s">
        <v>63</v>
      </c>
      <c r="B362" s="109" t="s">
        <v>0</v>
      </c>
      <c r="C362" s="110">
        <v>50029215</v>
      </c>
      <c r="D362" s="99" t="s">
        <v>461</v>
      </c>
      <c r="E362" s="96">
        <v>4</v>
      </c>
      <c r="F362" s="97">
        <v>4</v>
      </c>
    </row>
    <row r="363" spans="1:6" ht="15" customHeight="1" x14ac:dyDescent="0.2">
      <c r="A363" s="94" t="s">
        <v>63</v>
      </c>
      <c r="B363" s="109" t="s">
        <v>0</v>
      </c>
      <c r="C363" s="110">
        <v>50035207</v>
      </c>
      <c r="D363" s="98" t="s">
        <v>462</v>
      </c>
      <c r="E363" s="96">
        <v>21</v>
      </c>
      <c r="F363" s="97">
        <v>3</v>
      </c>
    </row>
    <row r="364" spans="1:6" ht="15" customHeight="1" x14ac:dyDescent="0.2">
      <c r="A364" s="94" t="s">
        <v>63</v>
      </c>
      <c r="B364" s="109" t="s">
        <v>0</v>
      </c>
      <c r="C364" s="110">
        <v>50011324</v>
      </c>
      <c r="D364" s="98" t="s">
        <v>463</v>
      </c>
      <c r="E364" s="96">
        <v>8</v>
      </c>
      <c r="F364" s="97">
        <v>8</v>
      </c>
    </row>
    <row r="365" spans="1:6" ht="15" customHeight="1" x14ac:dyDescent="0.2">
      <c r="A365" s="94" t="s">
        <v>63</v>
      </c>
      <c r="B365" s="109" t="s">
        <v>0</v>
      </c>
      <c r="C365" s="110">
        <v>50011529</v>
      </c>
      <c r="D365" s="98" t="s">
        <v>464</v>
      </c>
      <c r="E365" s="96">
        <v>11</v>
      </c>
      <c r="F365" s="97">
        <v>11</v>
      </c>
    </row>
    <row r="366" spans="1:6" ht="15" customHeight="1" x14ac:dyDescent="0.2">
      <c r="A366" s="94" t="s">
        <v>63</v>
      </c>
      <c r="B366" s="109" t="s">
        <v>0</v>
      </c>
      <c r="C366" s="110">
        <v>50011316</v>
      </c>
      <c r="D366" s="99" t="s">
        <v>465</v>
      </c>
      <c r="E366" s="96">
        <v>21</v>
      </c>
      <c r="F366" s="97">
        <v>16</v>
      </c>
    </row>
    <row r="367" spans="1:6" ht="15" customHeight="1" x14ac:dyDescent="0.2">
      <c r="A367" s="94" t="s">
        <v>63</v>
      </c>
      <c r="B367" s="109" t="s">
        <v>0</v>
      </c>
      <c r="C367" s="110">
        <v>50011537</v>
      </c>
      <c r="D367" s="98" t="s">
        <v>466</v>
      </c>
      <c r="E367" s="96">
        <v>29</v>
      </c>
      <c r="F367" s="97">
        <v>28</v>
      </c>
    </row>
    <row r="368" spans="1:6" ht="15" customHeight="1" x14ac:dyDescent="0.2">
      <c r="A368" s="94" t="s">
        <v>29</v>
      </c>
      <c r="B368" s="109" t="s">
        <v>0</v>
      </c>
      <c r="C368" s="110">
        <v>50024400</v>
      </c>
      <c r="D368" s="98" t="s">
        <v>467</v>
      </c>
      <c r="E368" s="96">
        <v>6</v>
      </c>
      <c r="F368" s="97">
        <v>6</v>
      </c>
    </row>
    <row r="369" spans="1:6" ht="15" customHeight="1" x14ac:dyDescent="0.2">
      <c r="A369" s="94" t="s">
        <v>64</v>
      </c>
      <c r="B369" s="109" t="s">
        <v>0</v>
      </c>
      <c r="C369" s="110">
        <v>50029339</v>
      </c>
      <c r="D369" s="98" t="s">
        <v>468</v>
      </c>
      <c r="E369" s="96">
        <v>13</v>
      </c>
      <c r="F369" s="97">
        <v>12</v>
      </c>
    </row>
    <row r="370" spans="1:6" ht="15" customHeight="1" x14ac:dyDescent="0.2">
      <c r="A370" s="94" t="s">
        <v>64</v>
      </c>
      <c r="B370" s="109" t="s">
        <v>0</v>
      </c>
      <c r="C370" s="110">
        <v>50030183</v>
      </c>
      <c r="D370" s="98" t="s">
        <v>469</v>
      </c>
      <c r="E370" s="96">
        <v>9</v>
      </c>
      <c r="F370" s="97">
        <v>9</v>
      </c>
    </row>
    <row r="371" spans="1:6" ht="15" customHeight="1" x14ac:dyDescent="0.2">
      <c r="A371" s="94" t="s">
        <v>64</v>
      </c>
      <c r="B371" s="109" t="s">
        <v>0</v>
      </c>
      <c r="C371" s="110">
        <v>50018310</v>
      </c>
      <c r="D371" s="98" t="s">
        <v>470</v>
      </c>
      <c r="E371" s="96">
        <v>14</v>
      </c>
      <c r="F371" s="97">
        <v>14</v>
      </c>
    </row>
    <row r="372" spans="1:6" ht="15" customHeight="1" x14ac:dyDescent="0.2">
      <c r="A372" s="94" t="s">
        <v>64</v>
      </c>
      <c r="B372" s="109" t="s">
        <v>0</v>
      </c>
      <c r="C372" s="110">
        <v>50018680</v>
      </c>
      <c r="D372" s="98" t="s">
        <v>471</v>
      </c>
      <c r="E372" s="96">
        <v>7</v>
      </c>
      <c r="F372" s="97">
        <v>8</v>
      </c>
    </row>
    <row r="373" spans="1:6" ht="15" customHeight="1" x14ac:dyDescent="0.2">
      <c r="A373" s="94" t="s">
        <v>64</v>
      </c>
      <c r="B373" s="109" t="s">
        <v>0</v>
      </c>
      <c r="C373" s="110">
        <v>50024736</v>
      </c>
      <c r="D373" s="98" t="s">
        <v>472</v>
      </c>
      <c r="E373" s="96">
        <v>12</v>
      </c>
      <c r="F373" s="97">
        <v>9</v>
      </c>
    </row>
    <row r="374" spans="1:6" ht="15" customHeight="1" x14ac:dyDescent="0.2">
      <c r="A374" s="94" t="s">
        <v>64</v>
      </c>
      <c r="B374" s="109" t="s">
        <v>0</v>
      </c>
      <c r="C374" s="110">
        <v>50018337</v>
      </c>
      <c r="D374" s="99" t="s">
        <v>473</v>
      </c>
      <c r="E374" s="96">
        <v>23</v>
      </c>
      <c r="F374" s="97">
        <v>11</v>
      </c>
    </row>
    <row r="375" spans="1:6" ht="15" customHeight="1" x14ac:dyDescent="0.2">
      <c r="A375" s="94" t="s">
        <v>64</v>
      </c>
      <c r="B375" s="109" t="s">
        <v>0</v>
      </c>
      <c r="C375" s="110">
        <v>50018663</v>
      </c>
      <c r="D375" s="99" t="s">
        <v>474</v>
      </c>
      <c r="E375" s="96">
        <v>16</v>
      </c>
      <c r="F375" s="97">
        <v>6</v>
      </c>
    </row>
    <row r="376" spans="1:6" ht="15" customHeight="1" x14ac:dyDescent="0.2">
      <c r="A376" s="94" t="s">
        <v>64</v>
      </c>
      <c r="B376" s="109" t="s">
        <v>0</v>
      </c>
      <c r="C376" s="110">
        <v>50029347</v>
      </c>
      <c r="D376" s="98" t="s">
        <v>475</v>
      </c>
      <c r="E376" s="96">
        <v>16</v>
      </c>
      <c r="F376" s="97">
        <v>10</v>
      </c>
    </row>
    <row r="377" spans="1:6" ht="15" customHeight="1" x14ac:dyDescent="0.2">
      <c r="A377" s="94" t="s">
        <v>64</v>
      </c>
      <c r="B377" s="109" t="s">
        <v>0</v>
      </c>
      <c r="C377" s="110">
        <v>50029355</v>
      </c>
      <c r="D377" s="98" t="s">
        <v>476</v>
      </c>
      <c r="E377" s="96">
        <v>15</v>
      </c>
      <c r="F377" s="97">
        <v>9</v>
      </c>
    </row>
    <row r="378" spans="1:6" ht="15" customHeight="1" x14ac:dyDescent="0.2">
      <c r="A378" s="94" t="s">
        <v>64</v>
      </c>
      <c r="B378" s="109" t="s">
        <v>0</v>
      </c>
      <c r="C378" s="110">
        <v>50018671</v>
      </c>
      <c r="D378" s="98" t="s">
        <v>477</v>
      </c>
      <c r="E378" s="96">
        <v>26</v>
      </c>
      <c r="F378" s="97">
        <v>11</v>
      </c>
    </row>
    <row r="379" spans="1:6" ht="15" customHeight="1" x14ac:dyDescent="0.2">
      <c r="A379" s="94" t="s">
        <v>64</v>
      </c>
      <c r="B379" s="109" t="s">
        <v>0</v>
      </c>
      <c r="C379" s="110">
        <v>50018655</v>
      </c>
      <c r="D379" s="98" t="s">
        <v>478</v>
      </c>
      <c r="E379" s="96">
        <v>13</v>
      </c>
      <c r="F379" s="97">
        <v>13</v>
      </c>
    </row>
    <row r="380" spans="1:6" ht="15" customHeight="1" x14ac:dyDescent="0.2">
      <c r="A380" s="94" t="s">
        <v>30</v>
      </c>
      <c r="B380" s="109" t="s">
        <v>0</v>
      </c>
      <c r="C380" s="110">
        <v>50029932</v>
      </c>
      <c r="D380" s="99" t="s">
        <v>479</v>
      </c>
      <c r="E380" s="96">
        <v>8</v>
      </c>
      <c r="F380" s="97">
        <v>7</v>
      </c>
    </row>
    <row r="381" spans="1:6" ht="15" customHeight="1" x14ac:dyDescent="0.2">
      <c r="A381" s="94" t="s">
        <v>31</v>
      </c>
      <c r="B381" s="109" t="s">
        <v>0</v>
      </c>
      <c r="C381" s="110">
        <v>50023560</v>
      </c>
      <c r="D381" s="99" t="s">
        <v>480</v>
      </c>
      <c r="E381" s="96">
        <v>9</v>
      </c>
      <c r="F381" s="97">
        <v>9</v>
      </c>
    </row>
    <row r="382" spans="1:6" ht="15" customHeight="1" x14ac:dyDescent="0.2">
      <c r="A382" s="94" t="s">
        <v>31</v>
      </c>
      <c r="B382" s="109" t="s">
        <v>0</v>
      </c>
      <c r="C382" s="110">
        <v>50026690</v>
      </c>
      <c r="D382" s="98" t="s">
        <v>481</v>
      </c>
      <c r="E382" s="96">
        <v>4</v>
      </c>
      <c r="F382" s="97">
        <v>4</v>
      </c>
    </row>
    <row r="383" spans="1:6" ht="15" customHeight="1" x14ac:dyDescent="0.2">
      <c r="A383" s="94" t="s">
        <v>32</v>
      </c>
      <c r="B383" s="109" t="s">
        <v>0</v>
      </c>
      <c r="C383" s="110">
        <v>50019325</v>
      </c>
      <c r="D383" s="99" t="s">
        <v>482</v>
      </c>
      <c r="E383" s="96">
        <v>7</v>
      </c>
      <c r="F383" s="97">
        <v>7</v>
      </c>
    </row>
    <row r="384" spans="1:6" ht="15" customHeight="1" x14ac:dyDescent="0.2">
      <c r="A384" s="94" t="s">
        <v>32</v>
      </c>
      <c r="B384" s="109" t="s">
        <v>0</v>
      </c>
      <c r="C384" s="110">
        <v>50044001</v>
      </c>
      <c r="D384" s="98" t="s">
        <v>483</v>
      </c>
      <c r="E384" s="96">
        <v>8</v>
      </c>
      <c r="F384" s="97">
        <v>8</v>
      </c>
    </row>
    <row r="385" spans="1:6" ht="15" customHeight="1" x14ac:dyDescent="0.2">
      <c r="A385" s="94" t="s">
        <v>33</v>
      </c>
      <c r="B385" s="109" t="s">
        <v>0</v>
      </c>
      <c r="C385" s="110">
        <v>50024221</v>
      </c>
      <c r="D385" s="98" t="s">
        <v>484</v>
      </c>
      <c r="E385" s="96">
        <v>10</v>
      </c>
      <c r="F385" s="97">
        <v>7</v>
      </c>
    </row>
    <row r="386" spans="1:6" ht="15" customHeight="1" x14ac:dyDescent="0.2">
      <c r="A386" s="94" t="s">
        <v>34</v>
      </c>
      <c r="B386" s="109" t="s">
        <v>0</v>
      </c>
      <c r="C386" s="110">
        <v>50004042</v>
      </c>
      <c r="D386" s="98" t="s">
        <v>485</v>
      </c>
      <c r="E386" s="96">
        <v>6</v>
      </c>
      <c r="F386" s="97">
        <v>8</v>
      </c>
    </row>
    <row r="387" spans="1:6" ht="15" customHeight="1" x14ac:dyDescent="0.2">
      <c r="A387" s="94" t="s">
        <v>34</v>
      </c>
      <c r="B387" s="109" t="s">
        <v>0</v>
      </c>
      <c r="C387" s="110">
        <v>50026623</v>
      </c>
      <c r="D387" s="99" t="s">
        <v>117</v>
      </c>
      <c r="E387" s="96">
        <v>7</v>
      </c>
      <c r="F387" s="97">
        <v>6</v>
      </c>
    </row>
    <row r="388" spans="1:6" ht="15" customHeight="1" x14ac:dyDescent="0.2">
      <c r="A388" s="94" t="s">
        <v>34</v>
      </c>
      <c r="B388" s="109" t="s">
        <v>0</v>
      </c>
      <c r="C388" s="110">
        <v>50004034</v>
      </c>
      <c r="D388" s="99" t="s">
        <v>486</v>
      </c>
      <c r="E388" s="96">
        <v>12</v>
      </c>
      <c r="F388" s="97">
        <v>10</v>
      </c>
    </row>
    <row r="389" spans="1:6" ht="15" customHeight="1" x14ac:dyDescent="0.2">
      <c r="A389" s="94" t="s">
        <v>34</v>
      </c>
      <c r="B389" s="109" t="s">
        <v>0</v>
      </c>
      <c r="C389" s="110">
        <v>50029223</v>
      </c>
      <c r="D389" s="99" t="s">
        <v>487</v>
      </c>
      <c r="E389" s="96">
        <v>6</v>
      </c>
      <c r="F389" s="97">
        <v>1</v>
      </c>
    </row>
    <row r="390" spans="1:6" ht="15" customHeight="1" x14ac:dyDescent="0.2">
      <c r="A390" s="94" t="s">
        <v>34</v>
      </c>
      <c r="B390" s="109" t="s">
        <v>0</v>
      </c>
      <c r="C390" s="110">
        <v>50004069</v>
      </c>
      <c r="D390" s="98" t="s">
        <v>488</v>
      </c>
      <c r="E390" s="96">
        <v>10</v>
      </c>
      <c r="F390" s="97">
        <v>10</v>
      </c>
    </row>
    <row r="391" spans="1:6" ht="15" customHeight="1" x14ac:dyDescent="0.2">
      <c r="A391" s="94" t="s">
        <v>34</v>
      </c>
      <c r="B391" s="109" t="s">
        <v>0</v>
      </c>
      <c r="C391" s="110">
        <v>50030205</v>
      </c>
      <c r="D391" s="98" t="s">
        <v>489</v>
      </c>
      <c r="E391" s="96">
        <v>4</v>
      </c>
      <c r="F391" s="97">
        <v>4</v>
      </c>
    </row>
    <row r="392" spans="1:6" ht="15" customHeight="1" x14ac:dyDescent="0.2">
      <c r="A392" s="94" t="s">
        <v>35</v>
      </c>
      <c r="B392" s="109" t="s">
        <v>0</v>
      </c>
      <c r="C392" s="110">
        <v>50028260</v>
      </c>
      <c r="D392" s="98" t="s">
        <v>490</v>
      </c>
      <c r="E392" s="96">
        <v>6</v>
      </c>
      <c r="F392" s="97">
        <v>6</v>
      </c>
    </row>
    <row r="393" spans="1:6" ht="15" customHeight="1" x14ac:dyDescent="0.2">
      <c r="A393" s="94" t="s">
        <v>65</v>
      </c>
      <c r="B393" s="109" t="s">
        <v>0</v>
      </c>
      <c r="C393" s="110">
        <v>50004336</v>
      </c>
      <c r="D393" s="98" t="s">
        <v>156</v>
      </c>
      <c r="E393" s="96">
        <v>7</v>
      </c>
      <c r="F393" s="97">
        <v>7</v>
      </c>
    </row>
    <row r="394" spans="1:6" ht="15" customHeight="1" x14ac:dyDescent="0.2">
      <c r="A394" s="94" t="s">
        <v>65</v>
      </c>
      <c r="B394" s="109" t="s">
        <v>0</v>
      </c>
      <c r="C394" s="110">
        <v>50028707</v>
      </c>
      <c r="D394" s="98" t="s">
        <v>491</v>
      </c>
      <c r="E394" s="96">
        <v>13</v>
      </c>
      <c r="F394" s="97">
        <v>9</v>
      </c>
    </row>
    <row r="395" spans="1:6" ht="15" customHeight="1" x14ac:dyDescent="0.2">
      <c r="A395" s="94" t="s">
        <v>65</v>
      </c>
      <c r="B395" s="109" t="s">
        <v>0</v>
      </c>
      <c r="C395" s="110">
        <v>50027344</v>
      </c>
      <c r="D395" s="99" t="s">
        <v>492</v>
      </c>
      <c r="E395" s="96">
        <v>8</v>
      </c>
      <c r="F395" s="97">
        <v>8</v>
      </c>
    </row>
    <row r="396" spans="1:6" ht="15" customHeight="1" x14ac:dyDescent="0.2">
      <c r="A396" s="94" t="s">
        <v>65</v>
      </c>
      <c r="B396" s="109" t="s">
        <v>0</v>
      </c>
      <c r="C396" s="110">
        <v>50004468</v>
      </c>
      <c r="D396" s="99" t="s">
        <v>493</v>
      </c>
      <c r="E396" s="96">
        <v>6</v>
      </c>
      <c r="F396" s="97">
        <v>6</v>
      </c>
    </row>
    <row r="397" spans="1:6" ht="15" customHeight="1" x14ac:dyDescent="0.2">
      <c r="A397" s="94" t="s">
        <v>65</v>
      </c>
      <c r="B397" s="109" t="s">
        <v>0</v>
      </c>
      <c r="C397" s="110">
        <v>50033808</v>
      </c>
      <c r="D397" s="99" t="s">
        <v>494</v>
      </c>
      <c r="E397" s="96">
        <v>2</v>
      </c>
      <c r="F397" s="97">
        <v>2</v>
      </c>
    </row>
    <row r="398" spans="1:6" ht="15" customHeight="1" x14ac:dyDescent="0.2">
      <c r="A398" s="94" t="s">
        <v>65</v>
      </c>
      <c r="B398" s="109" t="s">
        <v>0</v>
      </c>
      <c r="C398" s="110">
        <v>50004476</v>
      </c>
      <c r="D398" s="98" t="s">
        <v>495</v>
      </c>
      <c r="E398" s="96">
        <v>13</v>
      </c>
      <c r="F398" s="97">
        <v>8</v>
      </c>
    </row>
    <row r="399" spans="1:6" ht="15" customHeight="1" x14ac:dyDescent="0.2">
      <c r="A399" s="94" t="s">
        <v>36</v>
      </c>
      <c r="B399" s="109" t="s">
        <v>0</v>
      </c>
      <c r="C399" s="110">
        <v>50021656</v>
      </c>
      <c r="D399" s="98" t="s">
        <v>496</v>
      </c>
      <c r="E399" s="96">
        <v>4</v>
      </c>
      <c r="F399" s="97">
        <v>4</v>
      </c>
    </row>
    <row r="400" spans="1:6" ht="15" customHeight="1" x14ac:dyDescent="0.2">
      <c r="A400" s="94" t="s">
        <v>36</v>
      </c>
      <c r="B400" s="109" t="s">
        <v>0</v>
      </c>
      <c r="C400" s="110">
        <v>50021672</v>
      </c>
      <c r="D400" s="98" t="s">
        <v>497</v>
      </c>
      <c r="E400" s="96">
        <v>11</v>
      </c>
      <c r="F400" s="97">
        <v>5</v>
      </c>
    </row>
    <row r="401" spans="1:6" ht="15" customHeight="1" x14ac:dyDescent="0.2">
      <c r="A401" s="94" t="s">
        <v>66</v>
      </c>
      <c r="B401" s="109" t="s">
        <v>0</v>
      </c>
      <c r="C401" s="110">
        <v>50009826</v>
      </c>
      <c r="D401" s="98" t="s">
        <v>498</v>
      </c>
      <c r="E401" s="96">
        <v>11</v>
      </c>
      <c r="F401" s="97">
        <v>9</v>
      </c>
    </row>
    <row r="402" spans="1:6" ht="15" customHeight="1" x14ac:dyDescent="0.2">
      <c r="A402" s="94" t="s">
        <v>66</v>
      </c>
      <c r="B402" s="109" t="s">
        <v>0</v>
      </c>
      <c r="C402" s="110">
        <v>50009931</v>
      </c>
      <c r="D402" s="99" t="s">
        <v>499</v>
      </c>
      <c r="E402" s="96">
        <v>12</v>
      </c>
      <c r="F402" s="97">
        <v>11</v>
      </c>
    </row>
    <row r="403" spans="1:6" ht="15" customHeight="1" x14ac:dyDescent="0.2">
      <c r="A403" s="94" t="s">
        <v>66</v>
      </c>
      <c r="B403" s="109" t="s">
        <v>0</v>
      </c>
      <c r="C403" s="110">
        <v>50024299</v>
      </c>
      <c r="D403" s="99" t="s">
        <v>500</v>
      </c>
      <c r="E403" s="96">
        <v>10</v>
      </c>
      <c r="F403" s="97">
        <v>8</v>
      </c>
    </row>
    <row r="404" spans="1:6" ht="15" customHeight="1" x14ac:dyDescent="0.2">
      <c r="A404" s="94" t="s">
        <v>66</v>
      </c>
      <c r="B404" s="109" t="s">
        <v>2</v>
      </c>
      <c r="C404" s="110">
        <v>50035002</v>
      </c>
      <c r="D404" s="98" t="s">
        <v>501</v>
      </c>
      <c r="E404" s="96">
        <v>3</v>
      </c>
      <c r="F404" s="97">
        <v>2</v>
      </c>
    </row>
    <row r="405" spans="1:6" ht="15" customHeight="1" x14ac:dyDescent="0.2">
      <c r="A405" s="94" t="s">
        <v>37</v>
      </c>
      <c r="B405" s="109" t="s">
        <v>0</v>
      </c>
      <c r="C405" s="110">
        <v>50027778</v>
      </c>
      <c r="D405" s="98" t="s">
        <v>502</v>
      </c>
      <c r="E405" s="96">
        <v>5</v>
      </c>
      <c r="F405" s="97">
        <v>5</v>
      </c>
    </row>
    <row r="406" spans="1:6" ht="15" customHeight="1" x14ac:dyDescent="0.2">
      <c r="A406" s="94" t="s">
        <v>37</v>
      </c>
      <c r="B406" s="109" t="s">
        <v>0</v>
      </c>
      <c r="C406" s="110">
        <v>50004611</v>
      </c>
      <c r="D406" s="98" t="s">
        <v>503</v>
      </c>
      <c r="E406" s="96">
        <v>4</v>
      </c>
      <c r="F406" s="97">
        <v>3</v>
      </c>
    </row>
    <row r="407" spans="1:6" ht="15" customHeight="1" x14ac:dyDescent="0.2">
      <c r="A407" s="94" t="s">
        <v>37</v>
      </c>
      <c r="B407" s="109" t="s">
        <v>0</v>
      </c>
      <c r="C407" s="110">
        <v>50030094</v>
      </c>
      <c r="D407" s="99" t="s">
        <v>504</v>
      </c>
      <c r="E407" s="96">
        <v>9</v>
      </c>
      <c r="F407" s="97">
        <v>7</v>
      </c>
    </row>
    <row r="408" spans="1:6" ht="15" customHeight="1" x14ac:dyDescent="0.2">
      <c r="A408" s="94" t="s">
        <v>38</v>
      </c>
      <c r="B408" s="109" t="s">
        <v>0</v>
      </c>
      <c r="C408" s="110">
        <v>50027131</v>
      </c>
      <c r="D408" s="98" t="s">
        <v>505</v>
      </c>
      <c r="E408" s="96">
        <v>8</v>
      </c>
      <c r="F408" s="97">
        <v>7</v>
      </c>
    </row>
    <row r="409" spans="1:6" ht="15" customHeight="1" x14ac:dyDescent="0.2">
      <c r="A409" s="94" t="s">
        <v>39</v>
      </c>
      <c r="B409" s="109" t="s">
        <v>0</v>
      </c>
      <c r="C409" s="110">
        <v>50010093</v>
      </c>
      <c r="D409" s="98" t="s">
        <v>506</v>
      </c>
      <c r="E409" s="96">
        <v>8</v>
      </c>
      <c r="F409" s="97">
        <v>5</v>
      </c>
    </row>
    <row r="410" spans="1:6" ht="15" customHeight="1" x14ac:dyDescent="0.2">
      <c r="A410" s="94" t="s">
        <v>67</v>
      </c>
      <c r="B410" s="109" t="s">
        <v>0</v>
      </c>
      <c r="C410" s="110">
        <v>50036602</v>
      </c>
      <c r="D410" s="98" t="s">
        <v>507</v>
      </c>
      <c r="E410" s="96">
        <v>5</v>
      </c>
      <c r="F410" s="97">
        <v>5</v>
      </c>
    </row>
    <row r="411" spans="1:6" ht="15" customHeight="1" x14ac:dyDescent="0.2">
      <c r="A411" s="94" t="s">
        <v>67</v>
      </c>
      <c r="B411" s="109" t="s">
        <v>0</v>
      </c>
      <c r="C411" s="110">
        <v>50036807</v>
      </c>
      <c r="D411" s="98" t="s">
        <v>508</v>
      </c>
      <c r="E411" s="96">
        <v>5</v>
      </c>
      <c r="F411" s="97">
        <v>9</v>
      </c>
    </row>
    <row r="412" spans="1:6" ht="15" customHeight="1" x14ac:dyDescent="0.2">
      <c r="A412" s="94" t="s">
        <v>67</v>
      </c>
      <c r="B412" s="109" t="s">
        <v>0</v>
      </c>
      <c r="C412" s="110">
        <v>50063812</v>
      </c>
      <c r="D412" s="99" t="s">
        <v>509</v>
      </c>
      <c r="E412" s="96">
        <v>7</v>
      </c>
      <c r="F412" s="97">
        <v>7</v>
      </c>
    </row>
    <row r="413" spans="1:6" ht="15" customHeight="1" x14ac:dyDescent="0.2">
      <c r="A413" s="94" t="s">
        <v>67</v>
      </c>
      <c r="B413" s="109" t="s">
        <v>0</v>
      </c>
      <c r="C413" s="110">
        <v>50012479</v>
      </c>
      <c r="D413" s="98" t="s">
        <v>510</v>
      </c>
      <c r="E413" s="96">
        <v>35</v>
      </c>
      <c r="F413" s="97">
        <v>35</v>
      </c>
    </row>
    <row r="414" spans="1:6" ht="15" customHeight="1" x14ac:dyDescent="0.2">
      <c r="A414" s="94" t="s">
        <v>67</v>
      </c>
      <c r="B414" s="109" t="s">
        <v>0</v>
      </c>
      <c r="C414" s="110">
        <v>50024701</v>
      </c>
      <c r="D414" s="98" t="s">
        <v>511</v>
      </c>
      <c r="E414" s="96">
        <v>35</v>
      </c>
      <c r="F414" s="97">
        <v>35</v>
      </c>
    </row>
    <row r="415" spans="1:6" ht="15" customHeight="1" x14ac:dyDescent="0.2">
      <c r="A415" s="94" t="s">
        <v>67</v>
      </c>
      <c r="B415" s="109" t="s">
        <v>0</v>
      </c>
      <c r="C415" s="110">
        <v>50040200</v>
      </c>
      <c r="D415" s="98" t="s">
        <v>512</v>
      </c>
      <c r="E415" s="96">
        <v>16</v>
      </c>
      <c r="F415" s="97">
        <v>15</v>
      </c>
    </row>
    <row r="416" spans="1:6" ht="15" customHeight="1" x14ac:dyDescent="0.2">
      <c r="A416" s="94" t="s">
        <v>67</v>
      </c>
      <c r="B416" s="109" t="s">
        <v>0</v>
      </c>
      <c r="C416" s="110">
        <v>50012339</v>
      </c>
      <c r="D416" s="98" t="s">
        <v>513</v>
      </c>
      <c r="E416" s="96">
        <v>3</v>
      </c>
      <c r="F416" s="97">
        <v>3</v>
      </c>
    </row>
    <row r="417" spans="1:6" ht="15" customHeight="1" x14ac:dyDescent="0.2">
      <c r="A417" s="94" t="s">
        <v>67</v>
      </c>
      <c r="B417" s="109" t="s">
        <v>0</v>
      </c>
      <c r="C417" s="110">
        <v>50024698</v>
      </c>
      <c r="D417" s="98" t="s">
        <v>514</v>
      </c>
      <c r="E417" s="96">
        <v>9</v>
      </c>
      <c r="F417" s="97">
        <v>9</v>
      </c>
    </row>
    <row r="418" spans="1:6" ht="15" customHeight="1" x14ac:dyDescent="0.2">
      <c r="A418" s="94" t="s">
        <v>67</v>
      </c>
      <c r="B418" s="109" t="s">
        <v>0</v>
      </c>
      <c r="C418" s="110">
        <v>50028251</v>
      </c>
      <c r="D418" s="98" t="s">
        <v>515</v>
      </c>
      <c r="E418" s="96">
        <v>4</v>
      </c>
      <c r="F418" s="97">
        <v>4</v>
      </c>
    </row>
    <row r="419" spans="1:6" ht="15" customHeight="1" x14ac:dyDescent="0.2">
      <c r="A419" s="94" t="s">
        <v>67</v>
      </c>
      <c r="B419" s="109" t="s">
        <v>0</v>
      </c>
      <c r="C419" s="110">
        <v>50012320</v>
      </c>
      <c r="D419" s="98" t="s">
        <v>516</v>
      </c>
      <c r="E419" s="96">
        <v>27</v>
      </c>
      <c r="F419" s="97">
        <v>27</v>
      </c>
    </row>
    <row r="420" spans="1:6" ht="15" customHeight="1" x14ac:dyDescent="0.2">
      <c r="A420" s="94" t="s">
        <v>67</v>
      </c>
      <c r="B420" s="109" t="s">
        <v>0</v>
      </c>
      <c r="C420" s="110">
        <v>50012045</v>
      </c>
      <c r="D420" s="98" t="s">
        <v>517</v>
      </c>
      <c r="E420" s="96">
        <v>6</v>
      </c>
      <c r="F420" s="97">
        <v>6</v>
      </c>
    </row>
    <row r="421" spans="1:6" ht="15" customHeight="1" x14ac:dyDescent="0.2">
      <c r="A421" s="94" t="s">
        <v>67</v>
      </c>
      <c r="B421" s="109" t="s">
        <v>0</v>
      </c>
      <c r="C421" s="110">
        <v>50029312</v>
      </c>
      <c r="D421" s="98" t="s">
        <v>518</v>
      </c>
      <c r="E421" s="96">
        <v>14</v>
      </c>
      <c r="F421" s="97">
        <v>11</v>
      </c>
    </row>
    <row r="422" spans="1:6" ht="15" customHeight="1" x14ac:dyDescent="0.2">
      <c r="A422" s="94" t="s">
        <v>67</v>
      </c>
      <c r="B422" s="109" t="s">
        <v>0</v>
      </c>
      <c r="C422" s="110">
        <v>50030337</v>
      </c>
      <c r="D422" s="98" t="s">
        <v>519</v>
      </c>
      <c r="E422" s="96">
        <v>12</v>
      </c>
      <c r="F422" s="97">
        <v>12</v>
      </c>
    </row>
    <row r="423" spans="1:6" ht="15" customHeight="1" x14ac:dyDescent="0.2">
      <c r="A423" s="94" t="s">
        <v>67</v>
      </c>
      <c r="B423" s="109" t="s">
        <v>0</v>
      </c>
      <c r="C423" s="110">
        <v>50012487</v>
      </c>
      <c r="D423" s="99" t="s">
        <v>520</v>
      </c>
      <c r="E423" s="96">
        <v>12</v>
      </c>
      <c r="F423" s="97">
        <v>12</v>
      </c>
    </row>
    <row r="424" spans="1:6" ht="15" customHeight="1" thickBot="1" x14ac:dyDescent="0.25">
      <c r="A424" s="103" t="s">
        <v>67</v>
      </c>
      <c r="B424" s="112" t="s">
        <v>0</v>
      </c>
      <c r="C424" s="113">
        <v>50030280</v>
      </c>
      <c r="D424" s="104" t="s">
        <v>521</v>
      </c>
      <c r="E424" s="105">
        <v>6</v>
      </c>
      <c r="F424" s="106">
        <v>13</v>
      </c>
    </row>
    <row r="425" spans="1:6" ht="15" customHeight="1" x14ac:dyDescent="0.2">
      <c r="A425" s="77"/>
      <c r="B425" s="77"/>
      <c r="C425" s="76"/>
      <c r="D425" s="76"/>
      <c r="E425" s="75"/>
      <c r="F425" s="75"/>
    </row>
    <row r="426" spans="1:6" ht="15" customHeight="1" x14ac:dyDescent="0.2">
      <c r="A426" s="27" t="s">
        <v>80</v>
      </c>
      <c r="B426" s="77"/>
      <c r="C426" s="78"/>
      <c r="D426" s="79"/>
      <c r="E426" s="80"/>
      <c r="F426" s="80"/>
    </row>
    <row r="427" spans="1:6" ht="15" customHeight="1" x14ac:dyDescent="0.2">
      <c r="A427" s="28" t="s">
        <v>120</v>
      </c>
      <c r="B427" s="77"/>
      <c r="C427" s="78"/>
      <c r="D427" s="79"/>
      <c r="E427" s="80"/>
      <c r="F427" s="80"/>
    </row>
    <row r="428" spans="1:6" ht="15" customHeight="1" x14ac:dyDescent="0.2">
      <c r="A428" s="27" t="s">
        <v>968</v>
      </c>
      <c r="B428" s="77"/>
      <c r="C428" s="78"/>
      <c r="D428" s="79"/>
      <c r="E428" s="80"/>
      <c r="F428" s="80"/>
    </row>
    <row r="429" spans="1:6" ht="15" customHeight="1" x14ac:dyDescent="0.2">
      <c r="A429" s="77"/>
      <c r="B429" s="77"/>
      <c r="C429" s="78"/>
      <c r="D429" s="81"/>
      <c r="E429" s="80"/>
      <c r="F429" s="80"/>
    </row>
    <row r="430" spans="1:6" ht="15" customHeight="1" x14ac:dyDescent="0.2">
      <c r="A430" s="77"/>
      <c r="B430" s="77"/>
      <c r="C430" s="78"/>
      <c r="D430" s="79"/>
      <c r="E430" s="80"/>
      <c r="F430" s="80"/>
    </row>
    <row r="431" spans="1:6" ht="15" customHeight="1" x14ac:dyDescent="0.2">
      <c r="A431" s="77"/>
      <c r="B431" s="77"/>
      <c r="C431" s="78"/>
      <c r="D431" s="79"/>
      <c r="E431" s="80"/>
      <c r="F431" s="80"/>
    </row>
    <row r="432" spans="1:6" ht="15" customHeight="1" x14ac:dyDescent="0.2">
      <c r="A432" s="77"/>
      <c r="B432" s="77"/>
      <c r="C432" s="78"/>
      <c r="D432" s="79"/>
      <c r="E432" s="80"/>
      <c r="F432" s="80"/>
    </row>
    <row r="433" spans="1:6" ht="15" customHeight="1" x14ac:dyDescent="0.2">
      <c r="A433" s="77"/>
      <c r="B433" s="77"/>
      <c r="C433" s="78"/>
      <c r="D433" s="79"/>
      <c r="E433" s="80"/>
      <c r="F433" s="80"/>
    </row>
    <row r="434" spans="1:6" ht="15" customHeight="1" x14ac:dyDescent="0.2">
      <c r="A434" s="77"/>
      <c r="B434" s="77"/>
      <c r="C434" s="78"/>
      <c r="D434" s="79"/>
      <c r="E434" s="80"/>
      <c r="F434" s="80"/>
    </row>
    <row r="435" spans="1:6" ht="15" customHeight="1" x14ac:dyDescent="0.2">
      <c r="A435" s="77"/>
      <c r="B435" s="77"/>
      <c r="C435" s="78"/>
      <c r="D435" s="79"/>
      <c r="E435" s="80"/>
      <c r="F435" s="80"/>
    </row>
    <row r="436" spans="1:6" ht="15" customHeight="1" x14ac:dyDescent="0.2">
      <c r="A436" s="77"/>
      <c r="B436" s="77"/>
      <c r="C436" s="78"/>
      <c r="D436" s="79"/>
      <c r="E436" s="80"/>
      <c r="F436" s="80"/>
    </row>
    <row r="437" spans="1:6" ht="15" customHeight="1" x14ac:dyDescent="0.2">
      <c r="A437" s="77"/>
      <c r="B437" s="77"/>
      <c r="C437" s="78"/>
      <c r="D437" s="74"/>
      <c r="E437" s="80"/>
      <c r="F437" s="80"/>
    </row>
    <row r="438" spans="1:6" ht="15" customHeight="1" x14ac:dyDescent="0.2">
      <c r="A438" s="77"/>
      <c r="B438" s="77"/>
      <c r="C438" s="78"/>
      <c r="D438" s="79"/>
      <c r="E438" s="80"/>
      <c r="F438" s="80"/>
    </row>
    <row r="439" spans="1:6" ht="15" customHeight="1" x14ac:dyDescent="0.2">
      <c r="A439" s="77"/>
      <c r="B439" s="77"/>
      <c r="C439" s="78"/>
      <c r="D439" s="81"/>
      <c r="E439" s="80"/>
      <c r="F439" s="80"/>
    </row>
    <row r="440" spans="1:6" ht="15" customHeight="1" x14ac:dyDescent="0.2">
      <c r="A440" s="77"/>
      <c r="B440" s="77"/>
      <c r="C440" s="78"/>
      <c r="D440" s="79"/>
      <c r="E440" s="80"/>
      <c r="F440" s="80"/>
    </row>
    <row r="441" spans="1:6" ht="15" customHeight="1" x14ac:dyDescent="0.2">
      <c r="A441" s="77"/>
      <c r="B441" s="77"/>
      <c r="C441" s="78"/>
      <c r="D441" s="81"/>
      <c r="E441" s="80"/>
      <c r="F441" s="80"/>
    </row>
    <row r="442" spans="1:6" ht="15" customHeight="1" x14ac:dyDescent="0.2">
      <c r="A442" s="77"/>
      <c r="B442" s="77"/>
      <c r="C442" s="78"/>
      <c r="D442" s="79"/>
      <c r="E442" s="80"/>
      <c r="F442" s="80"/>
    </row>
    <row r="443" spans="1:6" ht="15" customHeight="1" x14ac:dyDescent="0.2">
      <c r="A443" s="77"/>
      <c r="B443" s="77"/>
      <c r="C443" s="78"/>
      <c r="D443" s="79"/>
      <c r="E443" s="80"/>
      <c r="F443" s="80"/>
    </row>
    <row r="444" spans="1:6" ht="15" customHeight="1" x14ac:dyDescent="0.2">
      <c r="A444" s="77"/>
      <c r="B444" s="77"/>
      <c r="C444" s="78"/>
      <c r="D444" s="79"/>
      <c r="E444" s="80"/>
      <c r="F444" s="80"/>
    </row>
    <row r="445" spans="1:6" ht="15" customHeight="1" x14ac:dyDescent="0.2">
      <c r="A445" s="77"/>
      <c r="B445" s="77"/>
      <c r="C445" s="78"/>
      <c r="D445" s="79"/>
      <c r="E445" s="80"/>
      <c r="F445" s="80"/>
    </row>
    <row r="446" spans="1:6" ht="15" customHeight="1" x14ac:dyDescent="0.2">
      <c r="A446" s="77"/>
      <c r="B446" s="77"/>
      <c r="C446" s="78"/>
      <c r="D446" s="81"/>
      <c r="E446" s="80"/>
      <c r="F446" s="80"/>
    </row>
    <row r="447" spans="1:6" ht="15" customHeight="1" x14ac:dyDescent="0.2">
      <c r="A447" s="77"/>
      <c r="B447" s="77"/>
      <c r="C447" s="78"/>
      <c r="D447" s="79"/>
      <c r="E447" s="80"/>
      <c r="F447" s="80"/>
    </row>
    <row r="448" spans="1:6" ht="15" customHeight="1" x14ac:dyDescent="0.2">
      <c r="A448" s="77"/>
      <c r="B448" s="77"/>
      <c r="C448" s="78"/>
      <c r="D448" s="81"/>
      <c r="E448" s="80"/>
      <c r="F448" s="80"/>
    </row>
    <row r="449" spans="1:6" ht="15" customHeight="1" x14ac:dyDescent="0.2">
      <c r="A449" s="77"/>
      <c r="B449" s="77"/>
      <c r="C449" s="78"/>
      <c r="D449" s="81"/>
      <c r="E449" s="80"/>
      <c r="F449" s="80"/>
    </row>
    <row r="450" spans="1:6" ht="15" customHeight="1" x14ac:dyDescent="0.2">
      <c r="A450" s="77"/>
      <c r="B450" s="77"/>
      <c r="C450" s="78"/>
      <c r="D450" s="79"/>
      <c r="E450" s="80"/>
      <c r="F450" s="80"/>
    </row>
    <row r="451" spans="1:6" ht="15" customHeight="1" x14ac:dyDescent="0.2">
      <c r="A451" s="77"/>
      <c r="B451" s="77"/>
      <c r="C451" s="78"/>
      <c r="D451" s="81"/>
      <c r="E451" s="80"/>
      <c r="F451" s="80"/>
    </row>
    <row r="452" spans="1:6" ht="15" customHeight="1" x14ac:dyDescent="0.2">
      <c r="A452" s="77"/>
      <c r="B452" s="77"/>
      <c r="C452" s="78"/>
      <c r="D452" s="81"/>
      <c r="E452" s="80"/>
      <c r="F452" s="80"/>
    </row>
    <row r="453" spans="1:6" ht="15" customHeight="1" x14ac:dyDescent="0.2">
      <c r="A453" s="77"/>
      <c r="B453" s="77"/>
      <c r="C453" s="78"/>
      <c r="D453" s="79"/>
      <c r="E453" s="80"/>
      <c r="F453" s="80"/>
    </row>
    <row r="454" spans="1:6" ht="15" customHeight="1" x14ac:dyDescent="0.2">
      <c r="A454" s="77"/>
      <c r="B454" s="77"/>
      <c r="C454" s="78"/>
      <c r="D454" s="82"/>
      <c r="E454" s="80"/>
      <c r="F454" s="80"/>
    </row>
    <row r="455" spans="1:6" ht="15" customHeight="1" x14ac:dyDescent="0.2">
      <c r="A455" s="77"/>
      <c r="B455" s="77"/>
      <c r="C455" s="78"/>
      <c r="D455" s="82"/>
      <c r="E455" s="80"/>
      <c r="F455" s="80"/>
    </row>
    <row r="456" spans="1:6" ht="15" customHeight="1" x14ac:dyDescent="0.2">
      <c r="A456" s="77"/>
      <c r="B456" s="77"/>
      <c r="C456" s="78"/>
      <c r="D456" s="81"/>
      <c r="E456" s="80"/>
      <c r="F456" s="80"/>
    </row>
    <row r="457" spans="1:6" ht="15" customHeight="1" x14ac:dyDescent="0.2">
      <c r="A457" s="77"/>
      <c r="B457" s="77"/>
      <c r="C457" s="78"/>
      <c r="D457" s="82"/>
      <c r="E457" s="80"/>
      <c r="F457" s="80"/>
    </row>
    <row r="458" spans="1:6" ht="15" customHeight="1" x14ac:dyDescent="0.2">
      <c r="A458" s="77"/>
      <c r="B458" s="77"/>
      <c r="C458" s="78"/>
      <c r="D458" s="79"/>
      <c r="E458" s="80"/>
      <c r="F458" s="80"/>
    </row>
    <row r="459" spans="1:6" ht="15" customHeight="1" x14ac:dyDescent="0.2">
      <c r="A459" s="77"/>
      <c r="B459" s="77"/>
      <c r="C459" s="78"/>
      <c r="D459" s="79"/>
      <c r="E459" s="80"/>
      <c r="F459" s="80"/>
    </row>
    <row r="460" spans="1:6" ht="15" customHeight="1" x14ac:dyDescent="0.2">
      <c r="A460" s="77"/>
      <c r="B460" s="77"/>
      <c r="C460" s="78"/>
      <c r="D460" s="79"/>
      <c r="E460" s="80"/>
      <c r="F460" s="80"/>
    </row>
    <row r="461" spans="1:6" ht="15" customHeight="1" x14ac:dyDescent="0.2">
      <c r="A461" s="77"/>
      <c r="B461" s="77"/>
      <c r="C461" s="78"/>
      <c r="D461" s="79"/>
      <c r="E461" s="80"/>
      <c r="F461" s="80"/>
    </row>
    <row r="462" spans="1:6" ht="15" customHeight="1" x14ac:dyDescent="0.2">
      <c r="A462" s="77"/>
      <c r="B462" s="77"/>
      <c r="C462" s="78"/>
      <c r="D462" s="79"/>
      <c r="E462" s="80"/>
      <c r="F462" s="80"/>
    </row>
    <row r="463" spans="1:6" ht="15" customHeight="1" x14ac:dyDescent="0.2">
      <c r="A463" s="77"/>
      <c r="B463" s="77"/>
      <c r="C463" s="78"/>
      <c r="D463" s="79"/>
      <c r="E463" s="80"/>
      <c r="F463" s="80"/>
    </row>
    <row r="464" spans="1:6" ht="15" customHeight="1" x14ac:dyDescent="0.2">
      <c r="A464" s="77"/>
      <c r="B464" s="77"/>
      <c r="C464" s="78"/>
      <c r="D464" s="79"/>
      <c r="E464" s="80"/>
      <c r="F464" s="80"/>
    </row>
    <row r="465" spans="1:6" ht="15" customHeight="1" x14ac:dyDescent="0.2">
      <c r="A465" s="77"/>
      <c r="B465" s="77"/>
      <c r="C465" s="78"/>
      <c r="D465" s="79"/>
      <c r="E465" s="80"/>
      <c r="F465" s="80"/>
    </row>
    <row r="466" spans="1:6" ht="15" customHeight="1" x14ac:dyDescent="0.2">
      <c r="A466" s="77"/>
      <c r="B466" s="77"/>
      <c r="C466" s="78"/>
      <c r="D466" s="79"/>
      <c r="E466" s="80"/>
      <c r="F466" s="80"/>
    </row>
    <row r="467" spans="1:6" ht="15" customHeight="1" x14ac:dyDescent="0.2">
      <c r="A467" s="77"/>
      <c r="B467" s="77"/>
      <c r="C467" s="78"/>
      <c r="D467" s="79"/>
      <c r="E467" s="80"/>
      <c r="F467" s="80"/>
    </row>
    <row r="468" spans="1:6" ht="15" customHeight="1" x14ac:dyDescent="0.2">
      <c r="A468" s="77"/>
      <c r="B468" s="77"/>
      <c r="C468" s="78"/>
      <c r="D468" s="81"/>
      <c r="E468" s="80"/>
      <c r="F468" s="80"/>
    </row>
    <row r="469" spans="1:6" ht="15" customHeight="1" x14ac:dyDescent="0.2">
      <c r="A469" s="77"/>
      <c r="B469" s="77"/>
      <c r="C469" s="78"/>
      <c r="D469" s="79"/>
      <c r="E469" s="80"/>
      <c r="F469" s="80"/>
    </row>
    <row r="470" spans="1:6" ht="15" customHeight="1" x14ac:dyDescent="0.2">
      <c r="A470" s="77"/>
      <c r="B470" s="77"/>
      <c r="C470" s="78"/>
      <c r="D470" s="81"/>
      <c r="E470" s="80"/>
      <c r="F470" s="80"/>
    </row>
    <row r="471" spans="1:6" ht="15" customHeight="1" x14ac:dyDescent="0.2">
      <c r="A471" s="77"/>
      <c r="B471" s="77"/>
      <c r="C471" s="78"/>
      <c r="D471" s="74"/>
      <c r="E471" s="80"/>
      <c r="F471" s="80"/>
    </row>
    <row r="472" spans="1:6" ht="15" customHeight="1" x14ac:dyDescent="0.2">
      <c r="A472" s="77"/>
      <c r="B472" s="77"/>
      <c r="C472" s="78"/>
      <c r="D472" s="79"/>
      <c r="E472" s="80"/>
      <c r="F472" s="80"/>
    </row>
    <row r="473" spans="1:6" ht="15" customHeight="1" x14ac:dyDescent="0.2">
      <c r="A473" s="77"/>
      <c r="B473" s="77"/>
      <c r="C473" s="78"/>
      <c r="D473" s="81"/>
      <c r="E473" s="80"/>
      <c r="F473" s="80"/>
    </row>
    <row r="474" spans="1:6" ht="15" customHeight="1" x14ac:dyDescent="0.2">
      <c r="A474" s="77"/>
      <c r="B474" s="77"/>
      <c r="C474" s="78"/>
      <c r="D474" s="79"/>
      <c r="E474" s="80"/>
      <c r="F474" s="80"/>
    </row>
    <row r="475" spans="1:6" ht="15" customHeight="1" x14ac:dyDescent="0.2">
      <c r="A475" s="77"/>
      <c r="B475" s="77"/>
      <c r="C475" s="78"/>
      <c r="D475" s="79"/>
      <c r="E475" s="80"/>
      <c r="F475" s="80"/>
    </row>
    <row r="476" spans="1:6" ht="15" customHeight="1" x14ac:dyDescent="0.2">
      <c r="A476" s="77"/>
      <c r="B476" s="77"/>
      <c r="C476" s="78"/>
      <c r="D476" s="79"/>
      <c r="E476" s="80"/>
      <c r="F476" s="80"/>
    </row>
    <row r="477" spans="1:6" ht="15" customHeight="1" x14ac:dyDescent="0.2">
      <c r="A477" s="77"/>
      <c r="B477" s="77"/>
      <c r="C477" s="78"/>
      <c r="D477" s="79"/>
      <c r="E477" s="80"/>
      <c r="F477" s="80"/>
    </row>
    <row r="478" spans="1:6" ht="15" customHeight="1" x14ac:dyDescent="0.2">
      <c r="A478" s="77"/>
      <c r="B478" s="77"/>
      <c r="C478" s="78"/>
      <c r="D478" s="79"/>
      <c r="E478" s="80"/>
      <c r="F478" s="80"/>
    </row>
    <row r="479" spans="1:6" ht="15" customHeight="1" x14ac:dyDescent="0.2">
      <c r="A479" s="77"/>
      <c r="B479" s="77"/>
      <c r="C479" s="78"/>
      <c r="D479" s="79"/>
      <c r="E479" s="80"/>
      <c r="F479" s="80"/>
    </row>
    <row r="480" spans="1:6" ht="15" customHeight="1" x14ac:dyDescent="0.2">
      <c r="A480" s="77"/>
      <c r="B480" s="77"/>
      <c r="C480" s="78"/>
      <c r="D480" s="79"/>
      <c r="E480" s="80"/>
      <c r="F480" s="80"/>
    </row>
    <row r="481" spans="1:6" ht="15" customHeight="1" x14ac:dyDescent="0.2">
      <c r="A481" s="77"/>
      <c r="B481" s="77"/>
      <c r="C481" s="78"/>
      <c r="D481" s="79"/>
      <c r="E481" s="80"/>
      <c r="F481" s="80"/>
    </row>
    <row r="482" spans="1:6" ht="15" customHeight="1" x14ac:dyDescent="0.2">
      <c r="A482" s="77"/>
      <c r="B482" s="77"/>
      <c r="C482" s="78"/>
      <c r="D482" s="79"/>
      <c r="E482" s="80"/>
      <c r="F482" s="80"/>
    </row>
    <row r="483" spans="1:6" ht="15" customHeight="1" x14ac:dyDescent="0.2">
      <c r="A483" s="77"/>
      <c r="B483" s="77"/>
      <c r="C483" s="78"/>
      <c r="D483" s="79"/>
      <c r="E483" s="80"/>
      <c r="F483" s="80"/>
    </row>
    <row r="484" spans="1:6" ht="15" customHeight="1" x14ac:dyDescent="0.2">
      <c r="A484" s="77"/>
      <c r="B484" s="77"/>
      <c r="C484" s="78"/>
      <c r="D484" s="81"/>
      <c r="E484" s="80"/>
      <c r="F484" s="80"/>
    </row>
    <row r="485" spans="1:6" ht="15" customHeight="1" x14ac:dyDescent="0.2">
      <c r="A485" s="77"/>
      <c r="B485" s="77"/>
      <c r="C485" s="78"/>
      <c r="D485" s="79"/>
      <c r="E485" s="80"/>
      <c r="F485" s="80"/>
    </row>
    <row r="486" spans="1:6" ht="15" customHeight="1" x14ac:dyDescent="0.2">
      <c r="A486" s="77"/>
      <c r="B486" s="77"/>
      <c r="C486" s="78"/>
      <c r="D486" s="79"/>
      <c r="E486" s="80"/>
      <c r="F486" s="80"/>
    </row>
    <row r="487" spans="1:6" ht="15" customHeight="1" x14ac:dyDescent="0.2">
      <c r="A487" s="77"/>
      <c r="B487" s="77"/>
      <c r="C487" s="78"/>
      <c r="D487" s="79"/>
      <c r="E487" s="80"/>
      <c r="F487" s="80"/>
    </row>
    <row r="488" spans="1:6" ht="15" customHeight="1" x14ac:dyDescent="0.2">
      <c r="A488" s="77"/>
      <c r="B488" s="77"/>
      <c r="C488" s="78"/>
      <c r="D488" s="83"/>
      <c r="E488" s="80"/>
      <c r="F488" s="80"/>
    </row>
    <row r="489" spans="1:6" ht="15" customHeight="1" x14ac:dyDescent="0.2">
      <c r="A489" s="77"/>
      <c r="B489" s="77"/>
      <c r="C489" s="78"/>
      <c r="D489" s="81"/>
      <c r="E489" s="80"/>
      <c r="F489" s="80"/>
    </row>
    <row r="490" spans="1:6" ht="15" customHeight="1" x14ac:dyDescent="0.2">
      <c r="A490" s="77"/>
      <c r="B490" s="77"/>
      <c r="C490" s="78"/>
      <c r="D490" s="79"/>
      <c r="E490" s="80"/>
      <c r="F490" s="80"/>
    </row>
    <row r="491" spans="1:6" ht="15" customHeight="1" x14ac:dyDescent="0.2">
      <c r="A491" s="84"/>
      <c r="B491" s="77"/>
      <c r="C491" s="78"/>
      <c r="D491" s="79"/>
      <c r="E491" s="80"/>
      <c r="F491" s="80"/>
    </row>
    <row r="492" spans="1:6" ht="15" customHeight="1" x14ac:dyDescent="0.2">
      <c r="A492" s="84"/>
      <c r="B492" s="77"/>
      <c r="C492" s="78"/>
      <c r="D492" s="79"/>
      <c r="E492" s="80"/>
      <c r="F492" s="80"/>
    </row>
    <row r="493" spans="1:6" ht="15" customHeight="1" x14ac:dyDescent="0.2">
      <c r="A493" s="84"/>
      <c r="B493" s="77"/>
      <c r="C493" s="78"/>
      <c r="D493" s="79"/>
      <c r="E493" s="80"/>
      <c r="F493" s="80"/>
    </row>
    <row r="494" spans="1:6" ht="15" customHeight="1" x14ac:dyDescent="0.2">
      <c r="A494" s="84"/>
      <c r="B494" s="77"/>
      <c r="C494" s="78"/>
      <c r="D494" s="79"/>
      <c r="E494" s="80"/>
      <c r="F494" s="80"/>
    </row>
    <row r="495" spans="1:6" ht="15" customHeight="1" x14ac:dyDescent="0.2">
      <c r="A495" s="84"/>
      <c r="B495" s="77"/>
      <c r="C495" s="78"/>
      <c r="D495" s="79"/>
      <c r="E495" s="80"/>
      <c r="F495" s="80"/>
    </row>
    <row r="496" spans="1:6" ht="15" customHeight="1" x14ac:dyDescent="0.2">
      <c r="A496" s="84"/>
      <c r="B496" s="77"/>
      <c r="C496" s="78"/>
      <c r="D496" s="79"/>
      <c r="E496" s="80"/>
      <c r="F496" s="80"/>
    </row>
    <row r="497" spans="1:6" ht="15" customHeight="1" x14ac:dyDescent="0.2">
      <c r="A497" s="84"/>
      <c r="B497" s="77"/>
      <c r="C497" s="78"/>
      <c r="D497" s="79"/>
      <c r="E497" s="80"/>
      <c r="F497" s="80"/>
    </row>
    <row r="498" spans="1:6" ht="15" customHeight="1" x14ac:dyDescent="0.2">
      <c r="A498" s="84"/>
      <c r="B498" s="77"/>
      <c r="C498" s="78"/>
      <c r="D498" s="79"/>
      <c r="E498" s="80"/>
      <c r="F498" s="80"/>
    </row>
    <row r="499" spans="1:6" ht="15" customHeight="1" x14ac:dyDescent="0.2">
      <c r="A499" s="84"/>
      <c r="B499" s="77"/>
      <c r="C499" s="78"/>
      <c r="D499" s="81"/>
      <c r="E499" s="80"/>
      <c r="F499" s="80"/>
    </row>
    <row r="500" spans="1:6" ht="15" customHeight="1" x14ac:dyDescent="0.2">
      <c r="A500" s="84"/>
      <c r="B500" s="77"/>
      <c r="C500" s="78"/>
      <c r="D500" s="81"/>
      <c r="E500" s="80"/>
      <c r="F500" s="80"/>
    </row>
    <row r="501" spans="1:6" ht="15" customHeight="1" x14ac:dyDescent="0.2">
      <c r="A501" s="84"/>
      <c r="B501" s="77"/>
      <c r="C501" s="78"/>
      <c r="D501" s="79"/>
      <c r="E501" s="80"/>
      <c r="F501" s="80"/>
    </row>
    <row r="502" spans="1:6" ht="15" customHeight="1" x14ac:dyDescent="0.2">
      <c r="A502" s="84"/>
      <c r="B502" s="77"/>
      <c r="C502" s="78"/>
      <c r="D502" s="79"/>
      <c r="E502" s="80"/>
      <c r="F502" s="80"/>
    </row>
    <row r="503" spans="1:6" ht="15" customHeight="1" x14ac:dyDescent="0.2">
      <c r="A503" s="84"/>
      <c r="B503" s="77"/>
      <c r="C503" s="78"/>
      <c r="D503" s="74"/>
      <c r="E503" s="80"/>
      <c r="F503" s="80"/>
    </row>
    <row r="504" spans="1:6" ht="15" customHeight="1" x14ac:dyDescent="0.2">
      <c r="A504" s="84"/>
      <c r="B504" s="77"/>
      <c r="C504" s="78"/>
      <c r="D504" s="76"/>
      <c r="E504" s="80"/>
      <c r="F504" s="80"/>
    </row>
    <row r="505" spans="1:6" ht="15" customHeight="1" x14ac:dyDescent="0.2">
      <c r="A505" s="84"/>
      <c r="B505" s="77"/>
      <c r="C505" s="78"/>
      <c r="D505" s="76"/>
      <c r="E505" s="80"/>
      <c r="F505" s="80"/>
    </row>
    <row r="506" spans="1:6" ht="15" customHeight="1" x14ac:dyDescent="0.2">
      <c r="A506" s="84"/>
      <c r="B506" s="77"/>
      <c r="C506" s="78"/>
      <c r="D506" s="76"/>
      <c r="E506" s="80"/>
      <c r="F506" s="80"/>
    </row>
    <row r="507" spans="1:6" ht="15" customHeight="1" x14ac:dyDescent="0.2">
      <c r="A507" s="84"/>
      <c r="B507" s="77"/>
      <c r="C507" s="78"/>
      <c r="D507" s="76"/>
      <c r="E507" s="80"/>
      <c r="F507" s="80"/>
    </row>
    <row r="508" spans="1:6" ht="15" customHeight="1" x14ac:dyDescent="0.2">
      <c r="A508" s="84"/>
      <c r="B508" s="77"/>
      <c r="C508" s="78"/>
      <c r="D508" s="76"/>
      <c r="E508" s="80"/>
      <c r="F508" s="80"/>
    </row>
    <row r="509" spans="1:6" ht="15" customHeight="1" x14ac:dyDescent="0.2">
      <c r="A509" s="84"/>
      <c r="B509" s="77"/>
      <c r="C509" s="78"/>
      <c r="D509" s="76"/>
      <c r="E509" s="80"/>
      <c r="F509" s="80"/>
    </row>
    <row r="510" spans="1:6" ht="15" customHeight="1" x14ac:dyDescent="0.2">
      <c r="A510" s="84"/>
      <c r="B510" s="77"/>
      <c r="C510" s="78"/>
      <c r="D510" s="76"/>
      <c r="E510" s="80"/>
      <c r="F510" s="80"/>
    </row>
    <row r="511" spans="1:6" ht="15" customHeight="1" x14ac:dyDescent="0.2">
      <c r="A511" s="84"/>
      <c r="B511" s="77"/>
      <c r="C511" s="78"/>
      <c r="D511" s="74"/>
      <c r="E511" s="80"/>
      <c r="F511" s="80"/>
    </row>
    <row r="512" spans="1:6" ht="15" customHeight="1" x14ac:dyDescent="0.2">
      <c r="A512" s="84"/>
      <c r="B512" s="77"/>
      <c r="C512" s="78"/>
      <c r="D512" s="74"/>
      <c r="E512" s="80"/>
      <c r="F512" s="80"/>
    </row>
    <row r="513" spans="1:6" ht="15" customHeight="1" x14ac:dyDescent="0.2">
      <c r="A513" s="84"/>
      <c r="B513" s="77"/>
      <c r="C513" s="78"/>
      <c r="D513" s="76"/>
      <c r="E513" s="80"/>
      <c r="F513" s="80"/>
    </row>
    <row r="514" spans="1:6" ht="15" customHeight="1" x14ac:dyDescent="0.2">
      <c r="A514" s="84"/>
      <c r="B514" s="77"/>
      <c r="C514" s="78"/>
      <c r="D514" s="76"/>
      <c r="E514" s="80"/>
      <c r="F514" s="80"/>
    </row>
    <row r="515" spans="1:6" ht="15" customHeight="1" x14ac:dyDescent="0.2">
      <c r="A515" s="84"/>
      <c r="B515" s="77"/>
      <c r="C515" s="78"/>
      <c r="D515" s="74"/>
      <c r="E515" s="80"/>
      <c r="F515" s="80"/>
    </row>
    <row r="516" spans="1:6" ht="15" customHeight="1" x14ac:dyDescent="0.2">
      <c r="A516" s="84"/>
      <c r="B516" s="77"/>
      <c r="C516" s="78"/>
      <c r="D516" s="76"/>
      <c r="E516" s="80"/>
      <c r="F516" s="80"/>
    </row>
    <row r="517" spans="1:6" ht="15" customHeight="1" x14ac:dyDescent="0.2">
      <c r="A517" s="84"/>
      <c r="B517" s="77"/>
      <c r="C517" s="78"/>
      <c r="D517" s="74"/>
      <c r="E517" s="80"/>
      <c r="F517" s="80"/>
    </row>
    <row r="518" spans="1:6" ht="15" customHeight="1" x14ac:dyDescent="0.2">
      <c r="A518" s="84"/>
      <c r="B518" s="77"/>
      <c r="C518" s="78"/>
      <c r="D518" s="74"/>
      <c r="E518" s="80"/>
      <c r="F518" s="80"/>
    </row>
    <row r="519" spans="1:6" ht="15" customHeight="1" x14ac:dyDescent="0.2">
      <c r="A519" s="77"/>
      <c r="B519" s="77"/>
      <c r="C519" s="78"/>
      <c r="D519" s="79"/>
      <c r="E519" s="80"/>
      <c r="F519" s="80"/>
    </row>
    <row r="520" spans="1:6" ht="15" customHeight="1" x14ac:dyDescent="0.2">
      <c r="A520" s="77"/>
      <c r="B520" s="77"/>
      <c r="C520" s="78"/>
      <c r="D520" s="79"/>
      <c r="E520" s="80"/>
      <c r="F520" s="80"/>
    </row>
    <row r="521" spans="1:6" ht="15" customHeight="1" x14ac:dyDescent="0.2">
      <c r="A521" s="77"/>
      <c r="B521" s="77"/>
      <c r="C521" s="78"/>
      <c r="D521" s="79"/>
      <c r="E521" s="80"/>
      <c r="F521" s="80"/>
    </row>
    <row r="522" spans="1:6" ht="15" customHeight="1" x14ac:dyDescent="0.2">
      <c r="A522" s="77"/>
      <c r="B522" s="77"/>
      <c r="C522" s="78"/>
      <c r="D522" s="79"/>
      <c r="E522" s="80"/>
      <c r="F522" s="80"/>
    </row>
    <row r="523" spans="1:6" ht="15" customHeight="1" x14ac:dyDescent="0.2">
      <c r="A523" s="77"/>
      <c r="B523" s="77"/>
      <c r="C523" s="78"/>
      <c r="D523" s="79"/>
      <c r="E523" s="80"/>
      <c r="F523" s="80"/>
    </row>
    <row r="524" spans="1:6" ht="15" customHeight="1" x14ac:dyDescent="0.2">
      <c r="A524" s="77"/>
      <c r="B524" s="77"/>
      <c r="C524" s="78"/>
      <c r="D524" s="81"/>
      <c r="E524" s="80"/>
      <c r="F524" s="80"/>
    </row>
    <row r="525" spans="1:6" ht="15" customHeight="1" x14ac:dyDescent="0.2">
      <c r="A525" s="77"/>
      <c r="B525" s="77"/>
      <c r="C525" s="78"/>
      <c r="D525" s="79"/>
      <c r="E525" s="80"/>
      <c r="F525" s="80"/>
    </row>
    <row r="526" spans="1:6" ht="15" customHeight="1" x14ac:dyDescent="0.2">
      <c r="A526" s="77"/>
      <c r="B526" s="77"/>
      <c r="C526" s="78"/>
      <c r="D526" s="79"/>
      <c r="E526" s="80"/>
      <c r="F526" s="80"/>
    </row>
    <row r="527" spans="1:6" ht="15" customHeight="1" x14ac:dyDescent="0.2">
      <c r="A527" s="77"/>
      <c r="B527" s="77"/>
      <c r="C527" s="78"/>
      <c r="D527" s="74"/>
      <c r="E527" s="80"/>
      <c r="F527" s="80"/>
    </row>
    <row r="528" spans="1:6" ht="15" customHeight="1" x14ac:dyDescent="0.2">
      <c r="A528" s="77"/>
      <c r="B528" s="77"/>
      <c r="C528" s="78"/>
      <c r="D528" s="81"/>
      <c r="E528" s="80"/>
      <c r="F528" s="80"/>
    </row>
    <row r="529" spans="1:6" ht="15" customHeight="1" x14ac:dyDescent="0.2">
      <c r="A529" s="77"/>
      <c r="B529" s="77"/>
      <c r="C529" s="78"/>
      <c r="D529" s="81"/>
      <c r="E529" s="80"/>
      <c r="F529" s="80"/>
    </row>
    <row r="530" spans="1:6" ht="15" customHeight="1" x14ac:dyDescent="0.2">
      <c r="A530" s="77"/>
      <c r="B530" s="77"/>
      <c r="C530" s="78"/>
      <c r="D530" s="79"/>
      <c r="E530" s="80"/>
      <c r="F530" s="80"/>
    </row>
    <row r="531" spans="1:6" ht="15" customHeight="1" x14ac:dyDescent="0.2">
      <c r="A531" s="77"/>
      <c r="B531" s="77"/>
      <c r="C531" s="78"/>
      <c r="D531" s="79"/>
      <c r="E531" s="80"/>
      <c r="F531" s="80"/>
    </row>
    <row r="532" spans="1:6" ht="15" customHeight="1" x14ac:dyDescent="0.2">
      <c r="A532" s="77"/>
      <c r="B532" s="77"/>
      <c r="C532" s="78"/>
      <c r="D532" s="81"/>
      <c r="E532" s="80"/>
      <c r="F532" s="80"/>
    </row>
    <row r="533" spans="1:6" ht="15" customHeight="1" x14ac:dyDescent="0.2">
      <c r="A533" s="77"/>
      <c r="B533" s="77"/>
      <c r="C533" s="78"/>
      <c r="D533" s="79"/>
      <c r="E533" s="80"/>
      <c r="F533" s="80"/>
    </row>
    <row r="534" spans="1:6" ht="15" customHeight="1" x14ac:dyDescent="0.2">
      <c r="A534" s="77"/>
      <c r="B534" s="77"/>
      <c r="C534" s="78"/>
      <c r="D534" s="79"/>
      <c r="E534" s="80"/>
      <c r="F534" s="80"/>
    </row>
    <row r="535" spans="1:6" ht="15" customHeight="1" x14ac:dyDescent="0.2">
      <c r="A535" s="77"/>
      <c r="B535" s="77"/>
      <c r="C535" s="78"/>
      <c r="D535" s="79"/>
      <c r="E535" s="80"/>
      <c r="F535" s="80"/>
    </row>
    <row r="536" spans="1:6" ht="15" customHeight="1" x14ac:dyDescent="0.2">
      <c r="A536" s="77"/>
      <c r="B536" s="77"/>
      <c r="C536" s="78"/>
      <c r="D536" s="79"/>
      <c r="E536" s="80"/>
      <c r="F536" s="80"/>
    </row>
    <row r="537" spans="1:6" ht="15" customHeight="1" x14ac:dyDescent="0.2">
      <c r="A537" s="77"/>
      <c r="B537" s="77"/>
      <c r="C537" s="78"/>
      <c r="D537" s="79"/>
      <c r="E537" s="80"/>
      <c r="F537" s="80"/>
    </row>
    <row r="538" spans="1:6" ht="15" customHeight="1" x14ac:dyDescent="0.2">
      <c r="A538" s="77"/>
      <c r="B538" s="77"/>
      <c r="C538" s="78"/>
      <c r="D538" s="79"/>
      <c r="E538" s="80"/>
      <c r="F538" s="80"/>
    </row>
    <row r="539" spans="1:6" ht="15" customHeight="1" x14ac:dyDescent="0.2">
      <c r="A539" s="77"/>
      <c r="B539" s="77"/>
      <c r="C539" s="78"/>
      <c r="D539" s="79"/>
      <c r="E539" s="80"/>
      <c r="F539" s="80"/>
    </row>
    <row r="540" spans="1:6" ht="15" customHeight="1" x14ac:dyDescent="0.2">
      <c r="A540" s="77"/>
      <c r="B540" s="77"/>
      <c r="C540" s="78"/>
      <c r="D540" s="81"/>
      <c r="E540" s="80"/>
      <c r="F540" s="80"/>
    </row>
    <row r="541" spans="1:6" ht="15" customHeight="1" x14ac:dyDescent="0.2">
      <c r="A541" s="77"/>
      <c r="B541" s="77"/>
      <c r="C541" s="78"/>
      <c r="D541" s="79"/>
      <c r="E541" s="80"/>
      <c r="F541" s="80"/>
    </row>
    <row r="542" spans="1:6" ht="15" customHeight="1" x14ac:dyDescent="0.2">
      <c r="A542" s="77"/>
      <c r="B542" s="77"/>
      <c r="C542" s="78"/>
      <c r="D542" s="79"/>
      <c r="E542" s="80"/>
      <c r="F542" s="80"/>
    </row>
    <row r="543" spans="1:6" ht="15" customHeight="1" x14ac:dyDescent="0.2">
      <c r="A543" s="77"/>
      <c r="B543" s="77"/>
      <c r="C543" s="78"/>
      <c r="D543" s="79"/>
      <c r="E543" s="80"/>
      <c r="F543" s="80"/>
    </row>
    <row r="544" spans="1:6" ht="15" customHeight="1" x14ac:dyDescent="0.2">
      <c r="A544" s="77"/>
      <c r="B544" s="77"/>
      <c r="C544" s="78"/>
      <c r="D544" s="81"/>
      <c r="E544" s="80"/>
      <c r="F544" s="80"/>
    </row>
    <row r="545" spans="1:6" ht="15" customHeight="1" x14ac:dyDescent="0.2">
      <c r="A545" s="77"/>
      <c r="B545" s="77"/>
      <c r="C545" s="78"/>
      <c r="D545" s="81"/>
      <c r="E545" s="80"/>
      <c r="F545" s="80"/>
    </row>
    <row r="546" spans="1:6" ht="15" customHeight="1" x14ac:dyDescent="0.2">
      <c r="A546" s="77"/>
      <c r="B546" s="77"/>
      <c r="C546" s="78"/>
      <c r="D546" s="79"/>
      <c r="E546" s="80"/>
      <c r="F546" s="80"/>
    </row>
    <row r="547" spans="1:6" ht="15" customHeight="1" x14ac:dyDescent="0.2">
      <c r="A547" s="77"/>
      <c r="B547" s="77"/>
      <c r="C547" s="78"/>
      <c r="D547" s="81"/>
      <c r="E547" s="80"/>
      <c r="F547" s="80"/>
    </row>
    <row r="548" spans="1:6" ht="15" customHeight="1" x14ac:dyDescent="0.2">
      <c r="A548" s="77"/>
      <c r="B548" s="77"/>
      <c r="C548" s="78"/>
      <c r="D548" s="76"/>
      <c r="E548" s="80"/>
      <c r="F548" s="80"/>
    </row>
    <row r="549" spans="1:6" ht="15" customHeight="1" x14ac:dyDescent="0.2">
      <c r="A549" s="77"/>
      <c r="B549" s="77"/>
      <c r="C549" s="78"/>
      <c r="D549" s="79"/>
      <c r="E549" s="80"/>
      <c r="F549" s="80"/>
    </row>
    <row r="550" spans="1:6" ht="15" customHeight="1" x14ac:dyDescent="0.2">
      <c r="A550" s="77"/>
      <c r="B550" s="77"/>
      <c r="C550" s="78"/>
      <c r="D550" s="79"/>
      <c r="E550" s="80"/>
      <c r="F550" s="80"/>
    </row>
    <row r="551" spans="1:6" ht="15" customHeight="1" x14ac:dyDescent="0.2">
      <c r="A551" s="77"/>
      <c r="B551" s="77"/>
      <c r="C551" s="78"/>
      <c r="D551" s="79"/>
      <c r="E551" s="80"/>
      <c r="F551" s="80"/>
    </row>
    <row r="552" spans="1:6" ht="15" customHeight="1" x14ac:dyDescent="0.2">
      <c r="A552" s="77"/>
      <c r="B552" s="77"/>
      <c r="C552" s="78"/>
      <c r="D552" s="76"/>
      <c r="E552" s="80"/>
      <c r="F552" s="80"/>
    </row>
    <row r="553" spans="1:6" ht="15" customHeight="1" x14ac:dyDescent="0.2">
      <c r="A553" s="77"/>
      <c r="B553" s="77"/>
      <c r="C553" s="78"/>
      <c r="D553" s="76"/>
      <c r="E553" s="80"/>
      <c r="F553" s="80"/>
    </row>
    <row r="554" spans="1:6" ht="15" customHeight="1" x14ac:dyDescent="0.2">
      <c r="A554" s="77"/>
      <c r="B554" s="77"/>
      <c r="C554" s="78"/>
      <c r="D554" s="74"/>
      <c r="E554" s="80"/>
      <c r="F554" s="80"/>
    </row>
    <row r="555" spans="1:6" ht="15" customHeight="1" x14ac:dyDescent="0.2">
      <c r="A555" s="77"/>
      <c r="B555" s="77"/>
      <c r="C555" s="78"/>
      <c r="D555" s="74"/>
      <c r="E555" s="80"/>
      <c r="F555" s="80"/>
    </row>
    <row r="556" spans="1:6" ht="15" customHeight="1" x14ac:dyDescent="0.2">
      <c r="A556" s="77"/>
      <c r="B556" s="77"/>
      <c r="C556" s="78"/>
      <c r="D556" s="74"/>
      <c r="E556" s="80"/>
      <c r="F556" s="80"/>
    </row>
    <row r="557" spans="1:6" ht="15" customHeight="1" x14ac:dyDescent="0.2">
      <c r="A557" s="77"/>
      <c r="B557" s="77"/>
      <c r="C557" s="78"/>
      <c r="D557" s="74"/>
      <c r="E557" s="80"/>
      <c r="F557" s="80"/>
    </row>
    <row r="558" spans="1:6" ht="15" customHeight="1" x14ac:dyDescent="0.2">
      <c r="A558" s="77"/>
      <c r="B558" s="77"/>
      <c r="C558" s="78"/>
      <c r="D558" s="74"/>
      <c r="E558" s="80"/>
      <c r="F558" s="80"/>
    </row>
    <row r="559" spans="1:6" ht="15" customHeight="1" x14ac:dyDescent="0.2">
      <c r="A559" s="77"/>
      <c r="B559" s="77"/>
      <c r="C559" s="78"/>
      <c r="D559" s="79"/>
      <c r="E559" s="80"/>
      <c r="F559" s="80"/>
    </row>
    <row r="560" spans="1:6" ht="15" customHeight="1" x14ac:dyDescent="0.2">
      <c r="A560" s="77"/>
      <c r="B560" s="77"/>
      <c r="C560" s="78"/>
      <c r="D560" s="85"/>
      <c r="E560" s="80"/>
      <c r="F560" s="80"/>
    </row>
    <row r="561" spans="1:6" ht="15" customHeight="1" x14ac:dyDescent="0.2">
      <c r="A561" s="77"/>
      <c r="B561" s="77"/>
      <c r="C561" s="78"/>
      <c r="D561" s="74"/>
      <c r="E561" s="80"/>
      <c r="F561" s="80"/>
    </row>
    <row r="562" spans="1:6" ht="15" customHeight="1" x14ac:dyDescent="0.2">
      <c r="A562" s="77"/>
      <c r="B562" s="77"/>
      <c r="C562" s="78"/>
      <c r="D562" s="79"/>
      <c r="E562" s="80"/>
      <c r="F562" s="80"/>
    </row>
    <row r="563" spans="1:6" ht="15" customHeight="1" x14ac:dyDescent="0.2">
      <c r="A563" s="77"/>
      <c r="B563" s="77"/>
      <c r="C563" s="78"/>
      <c r="D563" s="79"/>
      <c r="E563" s="80"/>
      <c r="F563" s="80"/>
    </row>
    <row r="564" spans="1:6" ht="15" customHeight="1" x14ac:dyDescent="0.2">
      <c r="A564" s="77"/>
      <c r="B564" s="77"/>
      <c r="C564" s="78"/>
      <c r="D564" s="79"/>
      <c r="E564" s="80"/>
      <c r="F564" s="80"/>
    </row>
    <row r="565" spans="1:6" ht="15" customHeight="1" x14ac:dyDescent="0.2">
      <c r="A565" s="77"/>
      <c r="B565" s="77"/>
      <c r="C565" s="78"/>
      <c r="D565" s="79"/>
      <c r="E565" s="80"/>
      <c r="F565" s="80"/>
    </row>
    <row r="566" spans="1:6" ht="15" customHeight="1" x14ac:dyDescent="0.2">
      <c r="A566" s="77"/>
      <c r="B566" s="77"/>
      <c r="C566" s="78"/>
      <c r="D566" s="79"/>
      <c r="E566" s="80"/>
      <c r="F566" s="80"/>
    </row>
    <row r="567" spans="1:6" ht="15" customHeight="1" x14ac:dyDescent="0.2">
      <c r="A567" s="77"/>
      <c r="B567" s="77"/>
      <c r="C567" s="78"/>
      <c r="D567" s="81"/>
      <c r="E567" s="80"/>
      <c r="F567" s="80"/>
    </row>
    <row r="568" spans="1:6" ht="15" customHeight="1" x14ac:dyDescent="0.2">
      <c r="A568" s="77"/>
      <c r="B568" s="77"/>
      <c r="C568" s="78"/>
      <c r="D568" s="79"/>
      <c r="E568" s="80"/>
      <c r="F568" s="80"/>
    </row>
    <row r="569" spans="1:6" ht="15" customHeight="1" x14ac:dyDescent="0.2">
      <c r="A569" s="77"/>
      <c r="B569" s="77"/>
      <c r="C569" s="78"/>
      <c r="D569" s="79"/>
      <c r="E569" s="80"/>
      <c r="F569" s="80"/>
    </row>
    <row r="570" spans="1:6" ht="15" customHeight="1" x14ac:dyDescent="0.2">
      <c r="A570" s="77"/>
      <c r="B570" s="77"/>
      <c r="C570" s="78"/>
      <c r="D570" s="81"/>
      <c r="E570" s="80"/>
      <c r="F570" s="80"/>
    </row>
    <row r="571" spans="1:6" ht="15" customHeight="1" x14ac:dyDescent="0.2">
      <c r="A571" s="77"/>
      <c r="B571" s="77"/>
      <c r="C571" s="78"/>
      <c r="D571" s="81"/>
      <c r="E571" s="80"/>
      <c r="F571" s="80"/>
    </row>
    <row r="572" spans="1:6" ht="15" customHeight="1" x14ac:dyDescent="0.2">
      <c r="A572" s="77"/>
      <c r="B572" s="77"/>
      <c r="C572" s="78"/>
      <c r="D572" s="79"/>
      <c r="E572" s="80"/>
      <c r="F572" s="80"/>
    </row>
    <row r="573" spans="1:6" ht="15" customHeight="1" x14ac:dyDescent="0.2">
      <c r="A573" s="77"/>
      <c r="B573" s="77"/>
      <c r="C573" s="78"/>
      <c r="D573" s="81"/>
      <c r="E573" s="80"/>
      <c r="F573" s="80"/>
    </row>
    <row r="574" spans="1:6" ht="15" customHeight="1" x14ac:dyDescent="0.2">
      <c r="A574" s="77"/>
      <c r="B574" s="77"/>
      <c r="C574" s="78"/>
      <c r="D574" s="79"/>
      <c r="E574" s="80"/>
      <c r="F574" s="80"/>
    </row>
    <row r="575" spans="1:6" ht="15" customHeight="1" x14ac:dyDescent="0.2">
      <c r="A575" s="77"/>
      <c r="B575" s="77"/>
      <c r="C575" s="78"/>
      <c r="D575" s="79"/>
      <c r="E575" s="80"/>
      <c r="F575" s="80"/>
    </row>
    <row r="576" spans="1:6" ht="15" customHeight="1" x14ac:dyDescent="0.2">
      <c r="A576" s="77"/>
      <c r="B576" s="77"/>
      <c r="C576" s="78"/>
      <c r="D576" s="81"/>
      <c r="E576" s="80"/>
      <c r="F576" s="80"/>
    </row>
    <row r="577" spans="1:6" ht="15" customHeight="1" x14ac:dyDescent="0.2">
      <c r="A577" s="77"/>
      <c r="B577" s="77"/>
      <c r="C577" s="78"/>
      <c r="D577" s="79"/>
      <c r="E577" s="80"/>
      <c r="F577" s="80"/>
    </row>
    <row r="578" spans="1:6" ht="15" customHeight="1" x14ac:dyDescent="0.2">
      <c r="A578" s="77"/>
      <c r="B578" s="77"/>
      <c r="C578" s="78"/>
      <c r="D578" s="81"/>
      <c r="E578" s="80"/>
      <c r="F578" s="80"/>
    </row>
    <row r="579" spans="1:6" ht="15" customHeight="1" x14ac:dyDescent="0.2">
      <c r="A579" s="77"/>
      <c r="B579" s="77"/>
      <c r="C579" s="78"/>
      <c r="D579" s="79"/>
      <c r="E579" s="80"/>
      <c r="F579" s="80"/>
    </row>
    <row r="580" spans="1:6" ht="15" customHeight="1" x14ac:dyDescent="0.2">
      <c r="A580" s="77"/>
      <c r="B580" s="77"/>
      <c r="C580" s="78"/>
      <c r="D580" s="79"/>
      <c r="E580" s="80"/>
      <c r="F580" s="80"/>
    </row>
    <row r="581" spans="1:6" ht="15" customHeight="1" x14ac:dyDescent="0.2">
      <c r="A581" s="77"/>
      <c r="B581" s="77"/>
      <c r="C581" s="78"/>
      <c r="D581" s="79"/>
      <c r="E581" s="80"/>
      <c r="F581" s="80"/>
    </row>
    <row r="582" spans="1:6" ht="15" customHeight="1" x14ac:dyDescent="0.2">
      <c r="A582" s="77"/>
      <c r="B582" s="77"/>
      <c r="C582" s="78"/>
      <c r="D582" s="81"/>
      <c r="E582" s="80"/>
      <c r="F582" s="80"/>
    </row>
    <row r="583" spans="1:6" ht="15" customHeight="1" x14ac:dyDescent="0.2">
      <c r="A583" s="77"/>
      <c r="B583" s="77"/>
      <c r="C583" s="78"/>
      <c r="D583" s="81"/>
      <c r="E583" s="80"/>
      <c r="F583" s="80"/>
    </row>
    <row r="584" spans="1:6" ht="15" customHeight="1" x14ac:dyDescent="0.2">
      <c r="A584" s="77"/>
      <c r="B584" s="77"/>
      <c r="C584" s="78"/>
      <c r="D584" s="79"/>
      <c r="E584" s="80"/>
      <c r="F584" s="80"/>
    </row>
    <row r="585" spans="1:6" ht="15" customHeight="1" x14ac:dyDescent="0.2">
      <c r="A585" s="77"/>
      <c r="B585" s="77"/>
      <c r="C585" s="78"/>
      <c r="D585" s="74"/>
      <c r="E585" s="80"/>
      <c r="F585" s="80"/>
    </row>
    <row r="586" spans="1:6" ht="15" customHeight="1" x14ac:dyDescent="0.2">
      <c r="A586" s="77"/>
      <c r="B586" s="77"/>
      <c r="C586" s="78"/>
      <c r="D586" s="81"/>
      <c r="E586" s="80"/>
      <c r="F586" s="80"/>
    </row>
    <row r="587" spans="1:6" ht="15" customHeight="1" x14ac:dyDescent="0.2">
      <c r="A587" s="77"/>
      <c r="B587" s="77"/>
      <c r="C587" s="78"/>
      <c r="D587" s="79"/>
      <c r="E587" s="80"/>
      <c r="F587" s="80"/>
    </row>
    <row r="588" spans="1:6" ht="15" customHeight="1" x14ac:dyDescent="0.2">
      <c r="A588" s="77"/>
      <c r="B588" s="77"/>
      <c r="C588" s="78"/>
      <c r="D588" s="79"/>
      <c r="E588" s="80"/>
      <c r="F588" s="80"/>
    </row>
    <row r="589" spans="1:6" ht="15" customHeight="1" x14ac:dyDescent="0.2">
      <c r="A589" s="77"/>
      <c r="B589" s="77"/>
      <c r="C589" s="78"/>
      <c r="D589" s="81"/>
      <c r="E589" s="80"/>
      <c r="F589" s="80"/>
    </row>
    <row r="590" spans="1:6" ht="15" customHeight="1" x14ac:dyDescent="0.2">
      <c r="A590" s="77"/>
      <c r="B590" s="77"/>
      <c r="C590" s="78"/>
      <c r="D590" s="81"/>
      <c r="E590" s="80"/>
      <c r="F590" s="80"/>
    </row>
    <row r="591" spans="1:6" ht="15" customHeight="1" x14ac:dyDescent="0.2">
      <c r="A591" s="77"/>
      <c r="B591" s="77"/>
      <c r="C591" s="78"/>
      <c r="D591" s="79"/>
      <c r="E591" s="80"/>
      <c r="F591" s="80"/>
    </row>
    <row r="592" spans="1:6" ht="15" customHeight="1" x14ac:dyDescent="0.2">
      <c r="A592" s="77"/>
      <c r="B592" s="77"/>
      <c r="C592" s="78"/>
      <c r="D592" s="79"/>
      <c r="E592" s="80"/>
      <c r="F592" s="80"/>
    </row>
    <row r="593" spans="1:6" ht="15" customHeight="1" x14ac:dyDescent="0.2">
      <c r="A593" s="77"/>
      <c r="B593" s="77"/>
      <c r="C593" s="78"/>
      <c r="D593" s="79"/>
      <c r="E593" s="80"/>
      <c r="F593" s="80"/>
    </row>
    <row r="594" spans="1:6" ht="15" customHeight="1" x14ac:dyDescent="0.2">
      <c r="A594" s="77"/>
      <c r="B594" s="77"/>
      <c r="C594" s="78"/>
      <c r="D594" s="79"/>
      <c r="E594" s="80"/>
      <c r="F594" s="80"/>
    </row>
    <row r="595" spans="1:6" ht="15" customHeight="1" x14ac:dyDescent="0.2">
      <c r="A595" s="77"/>
      <c r="B595" s="77"/>
      <c r="C595" s="78"/>
      <c r="D595" s="79"/>
      <c r="E595" s="80"/>
      <c r="F595" s="80"/>
    </row>
    <row r="596" spans="1:6" ht="15" customHeight="1" x14ac:dyDescent="0.2">
      <c r="A596" s="77"/>
      <c r="B596" s="77"/>
      <c r="C596" s="78"/>
      <c r="D596" s="79"/>
      <c r="E596" s="80"/>
      <c r="F596" s="80"/>
    </row>
    <row r="597" spans="1:6" ht="15" customHeight="1" x14ac:dyDescent="0.2">
      <c r="A597" s="77"/>
      <c r="B597" s="77"/>
      <c r="C597" s="78"/>
      <c r="D597" s="79"/>
      <c r="E597" s="80"/>
      <c r="F597" s="80"/>
    </row>
    <row r="598" spans="1:6" ht="15" customHeight="1" x14ac:dyDescent="0.2">
      <c r="A598" s="77"/>
      <c r="B598" s="77"/>
      <c r="C598" s="78"/>
      <c r="D598" s="81"/>
      <c r="E598" s="80"/>
      <c r="F598" s="80"/>
    </row>
    <row r="599" spans="1:6" ht="15" customHeight="1" x14ac:dyDescent="0.2">
      <c r="A599" s="77"/>
      <c r="B599" s="77"/>
      <c r="C599" s="78"/>
      <c r="D599" s="81"/>
      <c r="E599" s="80"/>
      <c r="F599" s="80"/>
    </row>
    <row r="600" spans="1:6" ht="15" customHeight="1" x14ac:dyDescent="0.2">
      <c r="A600" s="77"/>
      <c r="B600" s="77"/>
      <c r="C600" s="78"/>
      <c r="D600" s="79"/>
      <c r="E600" s="80"/>
      <c r="F600" s="80"/>
    </row>
    <row r="601" spans="1:6" ht="15" customHeight="1" x14ac:dyDescent="0.2">
      <c r="A601" s="77"/>
      <c r="B601" s="77"/>
      <c r="C601" s="78"/>
      <c r="D601" s="76"/>
      <c r="E601" s="80"/>
      <c r="F601" s="80"/>
    </row>
    <row r="602" spans="1:6" ht="15" customHeight="1" x14ac:dyDescent="0.2">
      <c r="A602" s="77"/>
      <c r="B602" s="77"/>
      <c r="C602" s="78"/>
      <c r="D602" s="81"/>
      <c r="E602" s="80"/>
      <c r="F602" s="80"/>
    </row>
    <row r="603" spans="1:6" ht="15" customHeight="1" x14ac:dyDescent="0.2">
      <c r="A603" s="77"/>
      <c r="B603" s="77"/>
      <c r="C603" s="78"/>
      <c r="D603" s="85"/>
      <c r="E603" s="80"/>
      <c r="F603" s="80"/>
    </row>
    <row r="604" spans="1:6" ht="15" customHeight="1" x14ac:dyDescent="0.2">
      <c r="A604" s="77"/>
      <c r="B604" s="77"/>
      <c r="C604" s="78"/>
      <c r="D604" s="79"/>
      <c r="E604" s="80"/>
      <c r="F604" s="80"/>
    </row>
    <row r="605" spans="1:6" ht="15" customHeight="1" x14ac:dyDescent="0.2">
      <c r="A605" s="77"/>
      <c r="B605" s="77"/>
      <c r="C605" s="78"/>
      <c r="D605" s="81"/>
      <c r="E605" s="80"/>
      <c r="F605" s="80"/>
    </row>
    <row r="606" spans="1:6" ht="15" customHeight="1" x14ac:dyDescent="0.2">
      <c r="A606" s="77"/>
      <c r="B606" s="77"/>
      <c r="C606" s="78"/>
      <c r="D606" s="79"/>
      <c r="E606" s="80"/>
      <c r="F606" s="80"/>
    </row>
    <row r="607" spans="1:6" ht="15" customHeight="1" x14ac:dyDescent="0.2">
      <c r="A607" s="77"/>
      <c r="B607" s="77"/>
      <c r="C607" s="78"/>
      <c r="D607" s="81"/>
      <c r="E607" s="80"/>
      <c r="F607" s="80"/>
    </row>
    <row r="608" spans="1:6" ht="15" customHeight="1" x14ac:dyDescent="0.2">
      <c r="A608" s="77"/>
      <c r="B608" s="77"/>
      <c r="C608" s="78"/>
      <c r="D608" s="76"/>
      <c r="E608" s="80"/>
      <c r="F608" s="80"/>
    </row>
    <row r="609" spans="1:6" ht="15" customHeight="1" x14ac:dyDescent="0.2">
      <c r="A609" s="77"/>
      <c r="B609" s="77"/>
      <c r="C609" s="78"/>
      <c r="D609" s="79"/>
      <c r="E609" s="80"/>
      <c r="F609" s="80"/>
    </row>
    <row r="610" spans="1:6" ht="15" customHeight="1" x14ac:dyDescent="0.2">
      <c r="A610" s="77"/>
      <c r="B610" s="77"/>
      <c r="C610" s="78"/>
      <c r="D610" s="79"/>
      <c r="E610" s="80"/>
      <c r="F610" s="80"/>
    </row>
    <row r="611" spans="1:6" ht="15" customHeight="1" x14ac:dyDescent="0.2">
      <c r="A611" s="77"/>
      <c r="B611" s="77"/>
      <c r="C611" s="78"/>
      <c r="D611" s="74"/>
      <c r="E611" s="80"/>
      <c r="F611" s="80"/>
    </row>
    <row r="612" spans="1:6" ht="15" customHeight="1" x14ac:dyDescent="0.2">
      <c r="A612" s="77"/>
      <c r="B612" s="77"/>
      <c r="C612" s="78"/>
      <c r="D612" s="81"/>
      <c r="E612" s="80"/>
      <c r="F612" s="80"/>
    </row>
    <row r="613" spans="1:6" ht="15" customHeight="1" x14ac:dyDescent="0.2">
      <c r="A613" s="77"/>
      <c r="B613" s="77"/>
      <c r="C613" s="78"/>
      <c r="D613" s="81"/>
      <c r="E613" s="80"/>
      <c r="F613" s="80"/>
    </row>
    <row r="614" spans="1:6" ht="15" customHeight="1" x14ac:dyDescent="0.2">
      <c r="A614" s="77"/>
      <c r="B614" s="77"/>
      <c r="C614" s="78"/>
      <c r="D614" s="76"/>
      <c r="E614" s="80"/>
      <c r="F614" s="80"/>
    </row>
    <row r="615" spans="1:6" ht="15" customHeight="1" x14ac:dyDescent="0.2">
      <c r="A615" s="77"/>
      <c r="B615" s="77"/>
      <c r="C615" s="78"/>
      <c r="D615" s="81"/>
      <c r="E615" s="80"/>
      <c r="F615" s="80"/>
    </row>
    <row r="616" spans="1:6" ht="15" customHeight="1" x14ac:dyDescent="0.2">
      <c r="A616" s="77"/>
      <c r="B616" s="77"/>
      <c r="C616" s="78"/>
      <c r="D616" s="79"/>
      <c r="E616" s="80"/>
      <c r="F616" s="80"/>
    </row>
    <row r="617" spans="1:6" ht="15" customHeight="1" x14ac:dyDescent="0.2">
      <c r="A617" s="77"/>
      <c r="B617" s="77"/>
      <c r="C617" s="78"/>
      <c r="D617" s="79"/>
      <c r="E617" s="80"/>
      <c r="F617" s="80"/>
    </row>
    <row r="618" spans="1:6" ht="15" customHeight="1" x14ac:dyDescent="0.2">
      <c r="A618" s="77"/>
      <c r="B618" s="77"/>
      <c r="C618" s="78"/>
      <c r="D618" s="81"/>
      <c r="E618" s="80"/>
      <c r="F618" s="80"/>
    </row>
    <row r="619" spans="1:6" ht="15" customHeight="1" x14ac:dyDescent="0.2">
      <c r="A619" s="77"/>
      <c r="B619" s="77"/>
      <c r="C619" s="78"/>
      <c r="D619" s="81"/>
      <c r="E619" s="80"/>
      <c r="F619" s="80"/>
    </row>
    <row r="620" spans="1:6" ht="15" customHeight="1" x14ac:dyDescent="0.2">
      <c r="A620" s="77"/>
      <c r="B620" s="77"/>
      <c r="C620" s="78"/>
      <c r="D620" s="76"/>
      <c r="E620" s="80"/>
      <c r="F620" s="80"/>
    </row>
    <row r="621" spans="1:6" ht="15" customHeight="1" x14ac:dyDescent="0.2">
      <c r="A621" s="77"/>
      <c r="B621" s="77"/>
      <c r="C621" s="78"/>
      <c r="D621" s="81"/>
      <c r="E621" s="80"/>
      <c r="F621" s="80"/>
    </row>
    <row r="622" spans="1:6" ht="15" customHeight="1" x14ac:dyDescent="0.2">
      <c r="A622" s="77"/>
      <c r="B622" s="77"/>
      <c r="C622" s="78"/>
      <c r="D622" s="79"/>
      <c r="E622" s="80"/>
      <c r="F622" s="80"/>
    </row>
    <row r="623" spans="1:6" ht="15" customHeight="1" x14ac:dyDescent="0.2">
      <c r="A623" s="77"/>
      <c r="B623" s="77"/>
      <c r="C623" s="78"/>
      <c r="D623" s="81"/>
      <c r="E623" s="80"/>
      <c r="F623" s="80"/>
    </row>
    <row r="624" spans="1:6" ht="15" customHeight="1" x14ac:dyDescent="0.2">
      <c r="A624" s="77"/>
      <c r="B624" s="77"/>
      <c r="C624" s="78"/>
      <c r="D624" s="81"/>
      <c r="E624" s="80"/>
      <c r="F624" s="80"/>
    </row>
    <row r="625" spans="1:6" ht="15" customHeight="1" x14ac:dyDescent="0.2">
      <c r="A625" s="77"/>
      <c r="B625" s="77"/>
      <c r="C625" s="78"/>
      <c r="D625" s="79"/>
      <c r="E625" s="80"/>
      <c r="F625" s="80"/>
    </row>
    <row r="626" spans="1:6" ht="15" customHeight="1" x14ac:dyDescent="0.2">
      <c r="A626" s="77"/>
      <c r="B626" s="77"/>
      <c r="C626" s="78"/>
      <c r="D626" s="79"/>
      <c r="E626" s="80"/>
      <c r="F626" s="80"/>
    </row>
    <row r="627" spans="1:6" ht="15" customHeight="1" x14ac:dyDescent="0.2">
      <c r="A627" s="77"/>
      <c r="B627" s="77"/>
      <c r="C627" s="78"/>
      <c r="D627" s="81"/>
      <c r="E627" s="80"/>
      <c r="F627" s="80"/>
    </row>
    <row r="628" spans="1:6" ht="15" customHeight="1" x14ac:dyDescent="0.2">
      <c r="A628" s="77"/>
      <c r="B628" s="77"/>
      <c r="C628" s="78"/>
      <c r="D628" s="79"/>
      <c r="E628" s="80"/>
      <c r="F628" s="80"/>
    </row>
    <row r="629" spans="1:6" ht="15" customHeight="1" x14ac:dyDescent="0.2">
      <c r="A629" s="77"/>
      <c r="B629" s="77"/>
      <c r="C629" s="78"/>
      <c r="D629" s="81"/>
      <c r="E629" s="80"/>
      <c r="F629" s="80"/>
    </row>
    <row r="630" spans="1:6" ht="15" customHeight="1" x14ac:dyDescent="0.2">
      <c r="A630" s="77"/>
      <c r="B630" s="77"/>
      <c r="C630" s="78"/>
      <c r="D630" s="81"/>
      <c r="E630" s="80"/>
      <c r="F630" s="80"/>
    </row>
    <row r="631" spans="1:6" ht="15" customHeight="1" x14ac:dyDescent="0.2">
      <c r="A631" s="77"/>
      <c r="B631" s="77"/>
      <c r="C631" s="78"/>
      <c r="D631" s="81"/>
      <c r="E631" s="80"/>
      <c r="F631" s="80"/>
    </row>
    <row r="632" spans="1:6" ht="15" customHeight="1" x14ac:dyDescent="0.2">
      <c r="A632" s="77"/>
      <c r="B632" s="77"/>
      <c r="C632" s="78"/>
      <c r="D632" s="85"/>
      <c r="E632" s="80"/>
      <c r="F632" s="80"/>
    </row>
    <row r="633" spans="1:6" ht="15" customHeight="1" x14ac:dyDescent="0.2">
      <c r="A633" s="77"/>
      <c r="B633" s="77"/>
      <c r="C633" s="78"/>
      <c r="D633" s="81"/>
      <c r="E633" s="80"/>
      <c r="F633" s="80"/>
    </row>
    <row r="634" spans="1:6" ht="15" customHeight="1" x14ac:dyDescent="0.2">
      <c r="A634" s="77"/>
      <c r="B634" s="77"/>
      <c r="C634" s="78"/>
      <c r="D634" s="81"/>
      <c r="E634" s="80"/>
      <c r="F634" s="80"/>
    </row>
    <row r="635" spans="1:6" ht="15" customHeight="1" x14ac:dyDescent="0.2">
      <c r="A635" s="77"/>
      <c r="B635" s="77"/>
      <c r="C635" s="78"/>
      <c r="D635" s="83"/>
      <c r="E635" s="80"/>
      <c r="F635" s="80"/>
    </row>
    <row r="636" spans="1:6" ht="15" customHeight="1" x14ac:dyDescent="0.2">
      <c r="A636" s="77"/>
      <c r="B636" s="77"/>
      <c r="C636" s="78"/>
      <c r="D636" s="79"/>
      <c r="E636" s="80"/>
      <c r="F636" s="80"/>
    </row>
    <row r="637" spans="1:6" ht="15" customHeight="1" x14ac:dyDescent="0.2">
      <c r="A637" s="77"/>
      <c r="B637" s="77"/>
      <c r="C637" s="78"/>
      <c r="D637" s="79"/>
      <c r="E637" s="80"/>
      <c r="F637" s="80"/>
    </row>
    <row r="638" spans="1:6" ht="15" customHeight="1" x14ac:dyDescent="0.2">
      <c r="A638" s="77"/>
      <c r="B638" s="77"/>
      <c r="C638" s="78"/>
      <c r="D638" s="81"/>
      <c r="E638" s="80"/>
      <c r="F638" s="80"/>
    </row>
    <row r="639" spans="1:6" ht="15" customHeight="1" x14ac:dyDescent="0.2">
      <c r="A639" s="77"/>
      <c r="B639" s="77"/>
      <c r="C639" s="78"/>
      <c r="D639" s="81"/>
      <c r="E639" s="80"/>
      <c r="F639" s="80"/>
    </row>
    <row r="640" spans="1:6" ht="15" customHeight="1" x14ac:dyDescent="0.2">
      <c r="A640" s="77"/>
      <c r="B640" s="77"/>
      <c r="C640" s="78"/>
      <c r="D640" s="79"/>
      <c r="E640" s="80"/>
      <c r="F640" s="80"/>
    </row>
    <row r="641" spans="1:6" ht="15" customHeight="1" x14ac:dyDescent="0.2">
      <c r="A641" s="77"/>
      <c r="B641" s="77"/>
      <c r="C641" s="78"/>
      <c r="D641" s="83"/>
      <c r="E641" s="80"/>
      <c r="F641" s="80"/>
    </row>
    <row r="642" spans="1:6" ht="15" customHeight="1" x14ac:dyDescent="0.2">
      <c r="A642" s="77"/>
      <c r="B642" s="77"/>
      <c r="C642" s="78"/>
      <c r="D642" s="79"/>
      <c r="E642" s="80"/>
      <c r="F642" s="80"/>
    </row>
    <row r="643" spans="1:6" ht="15" customHeight="1" x14ac:dyDescent="0.2">
      <c r="A643" s="77"/>
      <c r="B643" s="77"/>
      <c r="C643" s="78"/>
      <c r="D643" s="79"/>
      <c r="E643" s="80"/>
      <c r="F643" s="80"/>
    </row>
    <row r="644" spans="1:6" ht="15" customHeight="1" x14ac:dyDescent="0.2">
      <c r="A644" s="77"/>
      <c r="B644" s="77"/>
      <c r="C644" s="78"/>
      <c r="D644" s="81"/>
      <c r="E644" s="80"/>
      <c r="F644" s="80"/>
    </row>
    <row r="645" spans="1:6" ht="15" customHeight="1" x14ac:dyDescent="0.2">
      <c r="A645" s="77"/>
      <c r="B645" s="77"/>
      <c r="C645" s="78"/>
      <c r="D645" s="85"/>
      <c r="E645" s="80"/>
      <c r="F645" s="80"/>
    </row>
    <row r="646" spans="1:6" ht="15" customHeight="1" x14ac:dyDescent="0.2">
      <c r="A646" s="77"/>
      <c r="B646" s="77"/>
      <c r="C646" s="78"/>
      <c r="D646" s="79"/>
      <c r="E646" s="80"/>
      <c r="F646" s="80"/>
    </row>
    <row r="647" spans="1:6" ht="15" customHeight="1" x14ac:dyDescent="0.2">
      <c r="A647" s="77"/>
      <c r="B647" s="77"/>
      <c r="C647" s="78"/>
      <c r="D647" s="74"/>
      <c r="E647" s="80"/>
      <c r="F647" s="80"/>
    </row>
    <row r="648" spans="1:6" ht="15" customHeight="1" x14ac:dyDescent="0.2">
      <c r="A648" s="77"/>
      <c r="B648" s="77"/>
      <c r="C648" s="78"/>
      <c r="D648" s="81"/>
      <c r="E648" s="80"/>
      <c r="F648" s="80"/>
    </row>
    <row r="649" spans="1:6" ht="15" customHeight="1" x14ac:dyDescent="0.2">
      <c r="A649" s="77"/>
      <c r="B649" s="77"/>
      <c r="C649" s="78"/>
      <c r="D649" s="79"/>
      <c r="E649" s="80"/>
      <c r="F649" s="80"/>
    </row>
    <row r="650" spans="1:6" ht="15" customHeight="1" x14ac:dyDescent="0.2">
      <c r="A650" s="77"/>
      <c r="B650" s="77"/>
      <c r="C650" s="78"/>
      <c r="D650" s="79"/>
      <c r="E650" s="80"/>
      <c r="F650" s="80"/>
    </row>
    <row r="651" spans="1:6" ht="15" customHeight="1" x14ac:dyDescent="0.2">
      <c r="A651" s="77"/>
      <c r="B651" s="77"/>
      <c r="C651" s="78"/>
      <c r="D651" s="79"/>
      <c r="E651" s="80"/>
      <c r="F651" s="80"/>
    </row>
    <row r="652" spans="1:6" ht="15" customHeight="1" x14ac:dyDescent="0.2">
      <c r="C652" s="86"/>
      <c r="D652" s="87"/>
      <c r="E652" s="87"/>
      <c r="F652" s="87"/>
    </row>
    <row r="653" spans="1:6" ht="15" customHeight="1" x14ac:dyDescent="0.2">
      <c r="C653" s="86"/>
      <c r="D653" s="87"/>
      <c r="E653" s="87"/>
      <c r="F653" s="87"/>
    </row>
    <row r="654" spans="1:6" ht="15" customHeight="1" x14ac:dyDescent="0.2">
      <c r="C654" s="86"/>
      <c r="D654" s="87"/>
      <c r="E654" s="87"/>
      <c r="F654" s="87"/>
    </row>
    <row r="655" spans="1:6" ht="15" customHeight="1" x14ac:dyDescent="0.2">
      <c r="C655" s="88" t="s">
        <v>965</v>
      </c>
      <c r="D655" s="87"/>
      <c r="E655" s="87"/>
      <c r="F655" s="87"/>
    </row>
    <row r="656" spans="1:6" ht="15" customHeight="1" x14ac:dyDescent="0.2">
      <c r="C656" s="89" t="s">
        <v>966</v>
      </c>
      <c r="D656" s="87"/>
      <c r="E656" s="87"/>
      <c r="F656" s="87"/>
    </row>
    <row r="657" spans="3:6" ht="15" customHeight="1" x14ac:dyDescent="0.2">
      <c r="C657" s="86"/>
      <c r="D657" s="87"/>
      <c r="E657" s="87"/>
      <c r="F657" s="87"/>
    </row>
  </sheetData>
  <sheetProtection password="8330" sheet="1"/>
  <mergeCells count="15">
    <mergeCell ref="A14:A16"/>
    <mergeCell ref="A1:F1"/>
    <mergeCell ref="A2:F2"/>
    <mergeCell ref="A3:F3"/>
    <mergeCell ref="A5:F5"/>
    <mergeCell ref="A7:F7"/>
    <mergeCell ref="C11:C13"/>
    <mergeCell ref="F11:F13"/>
    <mergeCell ref="D11:D13"/>
    <mergeCell ref="A11:A13"/>
    <mergeCell ref="A4:F4"/>
    <mergeCell ref="B11:B13"/>
    <mergeCell ref="E11:E13"/>
    <mergeCell ref="A8:F8"/>
    <mergeCell ref="A9:F9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orientation="landscape" r:id="rId1"/>
  <headerFooter alignWithMargins="0">
    <oddFooter>&amp;C&amp;"-,Negrito"Página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527"/>
  <sheetViews>
    <sheetView workbookViewId="0">
      <selection activeCell="A9" sqref="A9:F9"/>
    </sheetView>
  </sheetViews>
  <sheetFormatPr defaultRowHeight="12.75" x14ac:dyDescent="0.2"/>
  <cols>
    <col min="1" max="1" width="23.85546875" style="67" customWidth="1"/>
    <col min="2" max="3" width="9.7109375" style="66" customWidth="1"/>
    <col min="4" max="4" width="77.85546875" style="67" customWidth="1"/>
    <col min="5" max="6" width="15.7109375" style="66" customWidth="1"/>
  </cols>
  <sheetData>
    <row r="1" spans="1:6" s="183" customFormat="1" ht="15" customHeight="1" x14ac:dyDescent="0.2">
      <c r="A1" s="247" t="s">
        <v>68</v>
      </c>
      <c r="B1" s="247"/>
      <c r="C1" s="247"/>
      <c r="D1" s="247"/>
      <c r="E1" s="247"/>
      <c r="F1" s="247"/>
    </row>
    <row r="2" spans="1:6" s="183" customFormat="1" ht="15" customHeight="1" x14ac:dyDescent="0.2">
      <c r="A2" s="247" t="s">
        <v>69</v>
      </c>
      <c r="B2" s="247"/>
      <c r="C2" s="247"/>
      <c r="D2" s="247"/>
      <c r="E2" s="247"/>
      <c r="F2" s="247"/>
    </row>
    <row r="3" spans="1:6" s="183" customFormat="1" ht="15" customHeight="1" x14ac:dyDescent="0.2">
      <c r="A3" s="247" t="s">
        <v>78</v>
      </c>
      <c r="B3" s="247"/>
      <c r="C3" s="247"/>
      <c r="D3" s="247"/>
      <c r="E3" s="247"/>
      <c r="F3" s="247"/>
    </row>
    <row r="4" spans="1:6" s="183" customFormat="1" ht="15" customHeight="1" x14ac:dyDescent="0.2">
      <c r="A4" s="247" t="s">
        <v>1157</v>
      </c>
      <c r="B4" s="247"/>
      <c r="C4" s="247"/>
      <c r="D4" s="247"/>
      <c r="E4" s="247"/>
      <c r="F4" s="247"/>
    </row>
    <row r="5" spans="1:6" s="183" customFormat="1" ht="15" customHeight="1" x14ac:dyDescent="0.2">
      <c r="A5" s="247" t="s">
        <v>1158</v>
      </c>
      <c r="B5" s="247"/>
      <c r="C5" s="247"/>
      <c r="D5" s="247"/>
      <c r="E5" s="247"/>
      <c r="F5" s="247"/>
    </row>
    <row r="6" spans="1:6" ht="15" customHeight="1" x14ac:dyDescent="0.2"/>
    <row r="7" spans="1:6" s="184" customFormat="1" ht="15" customHeight="1" x14ac:dyDescent="0.25">
      <c r="A7" s="249" t="s">
        <v>88</v>
      </c>
      <c r="B7" s="249"/>
      <c r="C7" s="249"/>
      <c r="D7" s="249"/>
      <c r="E7" s="249"/>
      <c r="F7" s="249"/>
    </row>
    <row r="8" spans="1:6" s="184" customFormat="1" ht="15" customHeight="1" x14ac:dyDescent="0.25">
      <c r="A8" s="249" t="s">
        <v>1156</v>
      </c>
      <c r="B8" s="249"/>
      <c r="C8" s="249"/>
      <c r="D8" s="249"/>
      <c r="E8" s="249"/>
      <c r="F8" s="249"/>
    </row>
    <row r="9" spans="1:6" s="184" customFormat="1" ht="15" customHeight="1" x14ac:dyDescent="0.25">
      <c r="A9" s="249">
        <v>2018</v>
      </c>
      <c r="B9" s="249"/>
      <c r="C9" s="249"/>
      <c r="D9" s="249"/>
      <c r="E9" s="249"/>
      <c r="F9" s="249"/>
    </row>
    <row r="10" spans="1:6" ht="15" customHeight="1" thickBot="1" x14ac:dyDescent="0.3">
      <c r="A10" s="178"/>
      <c r="B10" s="178"/>
      <c r="C10" s="178"/>
      <c r="D10" s="178"/>
      <c r="E10" s="178"/>
      <c r="F10" s="178"/>
    </row>
    <row r="11" spans="1:6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ht="15" customHeight="1" x14ac:dyDescent="0.2">
      <c r="A12" s="251"/>
      <c r="B12" s="251"/>
      <c r="C12" s="253"/>
      <c r="D12" s="251"/>
      <c r="E12" s="256"/>
      <c r="F12" s="259"/>
    </row>
    <row r="13" spans="1:6" ht="30" customHeight="1" thickBot="1" x14ac:dyDescent="0.25">
      <c r="A13" s="251"/>
      <c r="B13" s="251"/>
      <c r="C13" s="254"/>
      <c r="D13" s="251"/>
      <c r="E13" s="257"/>
      <c r="F13" s="260"/>
    </row>
    <row r="14" spans="1:6" ht="15" customHeight="1" x14ac:dyDescent="0.2">
      <c r="A14" s="244" t="s">
        <v>76</v>
      </c>
      <c r="B14" s="24" t="s">
        <v>77</v>
      </c>
      <c r="C14" s="13"/>
      <c r="D14" s="35"/>
      <c r="E14" s="43">
        <f>SUM(E17:E520)</f>
        <v>5488</v>
      </c>
      <c r="F14" s="43">
        <f>SUM(F17:F520)</f>
        <v>4703</v>
      </c>
    </row>
    <row r="15" spans="1:6" ht="15" customHeight="1" x14ac:dyDescent="0.2">
      <c r="A15" s="245"/>
      <c r="B15" s="25" t="s">
        <v>0</v>
      </c>
      <c r="C15" s="14"/>
      <c r="D15" s="36"/>
      <c r="E15" s="44">
        <v>5446</v>
      </c>
      <c r="F15" s="209">
        <v>4667</v>
      </c>
    </row>
    <row r="16" spans="1:6" ht="15" customHeight="1" thickBot="1" x14ac:dyDescent="0.25">
      <c r="A16" s="246"/>
      <c r="B16" s="26" t="s">
        <v>2</v>
      </c>
      <c r="C16" s="15"/>
      <c r="D16" s="40"/>
      <c r="E16" s="26">
        <v>42</v>
      </c>
      <c r="F16" s="210">
        <v>36</v>
      </c>
    </row>
    <row r="17" spans="1:6" ht="12.95" customHeight="1" x14ac:dyDescent="0.2">
      <c r="A17" s="215" t="s">
        <v>1011</v>
      </c>
      <c r="B17" s="215" t="s">
        <v>1165</v>
      </c>
      <c r="C17" s="215">
        <v>50027697</v>
      </c>
      <c r="D17" s="214" t="s">
        <v>620</v>
      </c>
      <c r="E17" s="216">
        <v>3</v>
      </c>
      <c r="F17" s="216">
        <v>3</v>
      </c>
    </row>
    <row r="18" spans="1:6" ht="12.95" customHeight="1" x14ac:dyDescent="0.2">
      <c r="A18" s="215" t="s">
        <v>1011</v>
      </c>
      <c r="B18" s="215" t="s">
        <v>1165</v>
      </c>
      <c r="C18" s="215">
        <v>50029126</v>
      </c>
      <c r="D18" s="214" t="s">
        <v>621</v>
      </c>
      <c r="E18" s="216"/>
      <c r="F18" s="216"/>
    </row>
    <row r="19" spans="1:6" ht="12.95" customHeight="1" x14ac:dyDescent="0.2">
      <c r="A19" s="215" t="s">
        <v>1012</v>
      </c>
      <c r="B19" s="215" t="s">
        <v>1165</v>
      </c>
      <c r="C19" s="215">
        <v>50029690</v>
      </c>
      <c r="D19" s="214" t="s">
        <v>622</v>
      </c>
      <c r="E19" s="216">
        <v>3</v>
      </c>
      <c r="F19" s="216">
        <v>3</v>
      </c>
    </row>
    <row r="20" spans="1:6" ht="12.95" customHeight="1" x14ac:dyDescent="0.2">
      <c r="A20" s="215" t="s">
        <v>1013</v>
      </c>
      <c r="B20" s="215" t="s">
        <v>1165</v>
      </c>
      <c r="C20" s="215">
        <v>50025066</v>
      </c>
      <c r="D20" s="214" t="s">
        <v>1167</v>
      </c>
      <c r="E20" s="216"/>
      <c r="F20" s="216"/>
    </row>
    <row r="21" spans="1:6" ht="12.95" customHeight="1" x14ac:dyDescent="0.2">
      <c r="A21" s="215" t="s">
        <v>1013</v>
      </c>
      <c r="B21" s="215" t="s">
        <v>1165</v>
      </c>
      <c r="C21" s="215">
        <v>50015095</v>
      </c>
      <c r="D21" s="214" t="s">
        <v>623</v>
      </c>
      <c r="E21" s="216">
        <v>12</v>
      </c>
      <c r="F21" s="216">
        <v>12</v>
      </c>
    </row>
    <row r="22" spans="1:6" ht="12.95" customHeight="1" x14ac:dyDescent="0.2">
      <c r="A22" s="215" t="s">
        <v>1013</v>
      </c>
      <c r="B22" s="215" t="s">
        <v>1165</v>
      </c>
      <c r="C22" s="215">
        <v>50015109</v>
      </c>
      <c r="D22" s="214" t="s">
        <v>624</v>
      </c>
      <c r="E22" s="216">
        <v>7</v>
      </c>
      <c r="F22" s="216">
        <v>7</v>
      </c>
    </row>
    <row r="23" spans="1:6" ht="12.95" customHeight="1" x14ac:dyDescent="0.2">
      <c r="A23" s="215" t="s">
        <v>1013</v>
      </c>
      <c r="B23" s="215" t="s">
        <v>1166</v>
      </c>
      <c r="C23" s="215">
        <v>50031171</v>
      </c>
      <c r="D23" s="214" t="s">
        <v>625</v>
      </c>
      <c r="E23" s="216">
        <v>8</v>
      </c>
      <c r="F23" s="216">
        <v>2</v>
      </c>
    </row>
    <row r="24" spans="1:6" ht="12.95" customHeight="1" x14ac:dyDescent="0.2">
      <c r="A24" s="215" t="s">
        <v>1014</v>
      </c>
      <c r="B24" s="215" t="s">
        <v>1165</v>
      </c>
      <c r="C24" s="215">
        <v>50052802</v>
      </c>
      <c r="D24" s="214" t="s">
        <v>1123</v>
      </c>
      <c r="E24" s="216">
        <v>5</v>
      </c>
      <c r="F24" s="216">
        <v>5</v>
      </c>
    </row>
    <row r="25" spans="1:6" ht="12.95" customHeight="1" x14ac:dyDescent="0.2">
      <c r="A25" s="215" t="s">
        <v>1014</v>
      </c>
      <c r="B25" s="215" t="s">
        <v>1165</v>
      </c>
      <c r="C25" s="215">
        <v>50001515</v>
      </c>
      <c r="D25" s="214" t="s">
        <v>627</v>
      </c>
      <c r="E25" s="216">
        <v>8</v>
      </c>
      <c r="F25" s="216">
        <v>5</v>
      </c>
    </row>
    <row r="26" spans="1:6" ht="12.95" customHeight="1" x14ac:dyDescent="0.2">
      <c r="A26" s="215" t="s">
        <v>1015</v>
      </c>
      <c r="B26" s="215" t="s">
        <v>1165</v>
      </c>
      <c r="C26" s="215">
        <v>50032380</v>
      </c>
      <c r="D26" s="214" t="s">
        <v>918</v>
      </c>
      <c r="E26" s="216">
        <v>6</v>
      </c>
      <c r="F26" s="216">
        <v>4</v>
      </c>
    </row>
    <row r="27" spans="1:6" ht="12.95" customHeight="1" x14ac:dyDescent="0.2">
      <c r="A27" s="215" t="s">
        <v>1015</v>
      </c>
      <c r="B27" s="215" t="s">
        <v>1165</v>
      </c>
      <c r="C27" s="215">
        <v>50024639</v>
      </c>
      <c r="D27" s="214" t="s">
        <v>628</v>
      </c>
      <c r="E27" s="216">
        <v>6</v>
      </c>
      <c r="F27" s="216">
        <v>6</v>
      </c>
    </row>
    <row r="28" spans="1:6" ht="12.95" customHeight="1" x14ac:dyDescent="0.2">
      <c r="A28" s="215" t="s">
        <v>1016</v>
      </c>
      <c r="B28" s="215" t="s">
        <v>1165</v>
      </c>
      <c r="C28" s="215">
        <v>50023993</v>
      </c>
      <c r="D28" s="214" t="s">
        <v>629</v>
      </c>
      <c r="E28" s="216">
        <v>6</v>
      </c>
      <c r="F28" s="216">
        <v>6</v>
      </c>
    </row>
    <row r="29" spans="1:6" ht="12.95" customHeight="1" x14ac:dyDescent="0.2">
      <c r="A29" s="215" t="s">
        <v>1017</v>
      </c>
      <c r="B29" s="215" t="s">
        <v>1165</v>
      </c>
      <c r="C29" s="215">
        <v>50030914</v>
      </c>
      <c r="D29" s="214" t="s">
        <v>630</v>
      </c>
      <c r="E29" s="216">
        <v>10</v>
      </c>
      <c r="F29" s="216">
        <v>7</v>
      </c>
    </row>
    <row r="30" spans="1:6" ht="12.95" customHeight="1" x14ac:dyDescent="0.2">
      <c r="A30" s="215" t="s">
        <v>1018</v>
      </c>
      <c r="B30" s="215" t="s">
        <v>1165</v>
      </c>
      <c r="C30" s="215">
        <v>50027700</v>
      </c>
      <c r="D30" s="214" t="s">
        <v>117</v>
      </c>
      <c r="E30" s="216"/>
      <c r="F30" s="216"/>
    </row>
    <row r="31" spans="1:6" ht="12.95" customHeight="1" x14ac:dyDescent="0.2">
      <c r="A31" s="215" t="s">
        <v>1018</v>
      </c>
      <c r="B31" s="215" t="s">
        <v>1165</v>
      </c>
      <c r="C31" s="215">
        <v>50011006</v>
      </c>
      <c r="D31" s="214" t="s">
        <v>631</v>
      </c>
      <c r="E31" s="216">
        <v>13</v>
      </c>
      <c r="F31" s="216">
        <v>8</v>
      </c>
    </row>
    <row r="32" spans="1:6" ht="12.95" customHeight="1" x14ac:dyDescent="0.2">
      <c r="A32" s="215" t="s">
        <v>1018</v>
      </c>
      <c r="B32" s="215" t="s">
        <v>1165</v>
      </c>
      <c r="C32" s="215">
        <v>50032690</v>
      </c>
      <c r="D32" s="214" t="s">
        <v>1124</v>
      </c>
      <c r="E32" s="216">
        <v>7</v>
      </c>
      <c r="F32" s="216">
        <v>5</v>
      </c>
    </row>
    <row r="33" spans="1:6" ht="12.95" customHeight="1" x14ac:dyDescent="0.2">
      <c r="A33" s="215" t="s">
        <v>1018</v>
      </c>
      <c r="B33" s="215" t="s">
        <v>1165</v>
      </c>
      <c r="C33" s="215">
        <v>50032941</v>
      </c>
      <c r="D33" s="214" t="s">
        <v>974</v>
      </c>
      <c r="E33" s="216">
        <v>8</v>
      </c>
      <c r="F33" s="216">
        <v>8</v>
      </c>
    </row>
    <row r="34" spans="1:6" ht="12.95" customHeight="1" x14ac:dyDescent="0.2">
      <c r="A34" s="215" t="s">
        <v>1018</v>
      </c>
      <c r="B34" s="215" t="s">
        <v>1165</v>
      </c>
      <c r="C34" s="215">
        <v>50027689</v>
      </c>
      <c r="D34" s="214" t="s">
        <v>523</v>
      </c>
      <c r="E34" s="216">
        <v>11</v>
      </c>
      <c r="F34" s="216">
        <v>11</v>
      </c>
    </row>
    <row r="35" spans="1:6" ht="12.95" customHeight="1" x14ac:dyDescent="0.2">
      <c r="A35" s="215" t="s">
        <v>1019</v>
      </c>
      <c r="B35" s="215" t="s">
        <v>1165</v>
      </c>
      <c r="C35" s="215">
        <v>50032321</v>
      </c>
      <c r="D35" s="214" t="s">
        <v>919</v>
      </c>
      <c r="E35" s="216">
        <v>20</v>
      </c>
      <c r="F35" s="216">
        <v>13</v>
      </c>
    </row>
    <row r="36" spans="1:6" ht="12.95" customHeight="1" x14ac:dyDescent="0.2">
      <c r="A36" s="215" t="s">
        <v>1019</v>
      </c>
      <c r="B36" s="215" t="s">
        <v>1165</v>
      </c>
      <c r="C36" s="215">
        <v>50029762</v>
      </c>
      <c r="D36" s="214" t="s">
        <v>632</v>
      </c>
      <c r="E36" s="216">
        <v>14</v>
      </c>
      <c r="F36" s="216">
        <v>12</v>
      </c>
    </row>
    <row r="37" spans="1:6" ht="12.95" customHeight="1" x14ac:dyDescent="0.2">
      <c r="A37" s="215" t="s">
        <v>1019</v>
      </c>
      <c r="B37" s="215" t="s">
        <v>1165</v>
      </c>
      <c r="C37" s="215">
        <v>50001558</v>
      </c>
      <c r="D37" s="214" t="s">
        <v>633</v>
      </c>
      <c r="E37" s="216">
        <v>8</v>
      </c>
      <c r="F37" s="216">
        <v>8</v>
      </c>
    </row>
    <row r="38" spans="1:6" ht="12.95" customHeight="1" x14ac:dyDescent="0.2">
      <c r="A38" s="215" t="s">
        <v>1019</v>
      </c>
      <c r="B38" s="215" t="s">
        <v>1165</v>
      </c>
      <c r="C38" s="215">
        <v>50001566</v>
      </c>
      <c r="D38" s="214" t="s">
        <v>634</v>
      </c>
      <c r="E38" s="216">
        <v>15</v>
      </c>
      <c r="F38" s="216">
        <v>15</v>
      </c>
    </row>
    <row r="39" spans="1:6" ht="12.95" customHeight="1" x14ac:dyDescent="0.2">
      <c r="A39" s="215" t="s">
        <v>1019</v>
      </c>
      <c r="B39" s="215" t="s">
        <v>1165</v>
      </c>
      <c r="C39" s="215">
        <v>50002040</v>
      </c>
      <c r="D39" s="214" t="s">
        <v>635</v>
      </c>
      <c r="E39" s="216">
        <v>12</v>
      </c>
      <c r="F39" s="216">
        <v>8</v>
      </c>
    </row>
    <row r="40" spans="1:6" ht="12.95" customHeight="1" x14ac:dyDescent="0.2">
      <c r="A40" s="215" t="s">
        <v>1019</v>
      </c>
      <c r="B40" s="215" t="s">
        <v>1165</v>
      </c>
      <c r="C40" s="215">
        <v>50001744</v>
      </c>
      <c r="D40" s="214" t="s">
        <v>139</v>
      </c>
      <c r="E40" s="216">
        <v>9</v>
      </c>
      <c r="F40" s="216">
        <v>8</v>
      </c>
    </row>
    <row r="41" spans="1:6" ht="12.95" customHeight="1" x14ac:dyDescent="0.2">
      <c r="A41" s="215" t="s">
        <v>1019</v>
      </c>
      <c r="B41" s="215" t="s">
        <v>1165</v>
      </c>
      <c r="C41" s="215">
        <v>50001850</v>
      </c>
      <c r="D41" s="214" t="s">
        <v>636</v>
      </c>
      <c r="E41" s="216">
        <v>23</v>
      </c>
      <c r="F41" s="216">
        <v>23</v>
      </c>
    </row>
    <row r="42" spans="1:6" ht="12.95" customHeight="1" x14ac:dyDescent="0.2">
      <c r="A42" s="215" t="s">
        <v>1020</v>
      </c>
      <c r="B42" s="215" t="s">
        <v>1165</v>
      </c>
      <c r="C42" s="215">
        <v>50082914</v>
      </c>
      <c r="D42" s="214" t="s">
        <v>525</v>
      </c>
      <c r="E42" s="216">
        <v>4</v>
      </c>
      <c r="F42" s="216">
        <v>4</v>
      </c>
    </row>
    <row r="43" spans="1:6" ht="12.95" customHeight="1" x14ac:dyDescent="0.2">
      <c r="A43" s="215" t="s">
        <v>1021</v>
      </c>
      <c r="B43" s="215" t="s">
        <v>1165</v>
      </c>
      <c r="C43" s="215">
        <v>50023730</v>
      </c>
      <c r="D43" s="214" t="s">
        <v>638</v>
      </c>
      <c r="E43" s="216">
        <v>3</v>
      </c>
      <c r="F43" s="216">
        <v>3</v>
      </c>
    </row>
    <row r="44" spans="1:6" ht="12.95" customHeight="1" x14ac:dyDescent="0.2">
      <c r="A44" s="215" t="s">
        <v>1021</v>
      </c>
      <c r="B44" s="215" t="s">
        <v>1165</v>
      </c>
      <c r="C44" s="215">
        <v>50021885</v>
      </c>
      <c r="D44" s="214" t="s">
        <v>1168</v>
      </c>
      <c r="E44" s="216"/>
      <c r="F44" s="216"/>
    </row>
    <row r="45" spans="1:6" ht="12.95" customHeight="1" x14ac:dyDescent="0.2">
      <c r="A45" s="215" t="s">
        <v>1021</v>
      </c>
      <c r="B45" s="215" t="s">
        <v>1165</v>
      </c>
      <c r="C45" s="215">
        <v>50033530</v>
      </c>
      <c r="D45" s="214" t="s">
        <v>1022</v>
      </c>
      <c r="E45" s="216">
        <v>4</v>
      </c>
      <c r="F45" s="216">
        <v>4</v>
      </c>
    </row>
    <row r="46" spans="1:6" ht="12.95" customHeight="1" x14ac:dyDescent="0.2">
      <c r="A46" s="215" t="s">
        <v>1023</v>
      </c>
      <c r="B46" s="215" t="s">
        <v>1165</v>
      </c>
      <c r="C46" s="215">
        <v>50056808</v>
      </c>
      <c r="D46" s="214" t="s">
        <v>639</v>
      </c>
      <c r="E46" s="216">
        <v>11</v>
      </c>
      <c r="F46" s="216">
        <v>11</v>
      </c>
    </row>
    <row r="47" spans="1:6" ht="12.95" customHeight="1" x14ac:dyDescent="0.2">
      <c r="A47" s="215" t="s">
        <v>1023</v>
      </c>
      <c r="B47" s="215" t="s">
        <v>1165</v>
      </c>
      <c r="C47" s="215">
        <v>50013017</v>
      </c>
      <c r="D47" s="214" t="s">
        <v>640</v>
      </c>
      <c r="E47" s="216">
        <v>20</v>
      </c>
      <c r="F47" s="216">
        <v>18</v>
      </c>
    </row>
    <row r="48" spans="1:6" ht="12.95" customHeight="1" x14ac:dyDescent="0.2">
      <c r="A48" s="215" t="s">
        <v>1023</v>
      </c>
      <c r="B48" s="215" t="s">
        <v>1165</v>
      </c>
      <c r="C48" s="215">
        <v>50021931</v>
      </c>
      <c r="D48" s="214" t="s">
        <v>641</v>
      </c>
      <c r="E48" s="216">
        <v>5</v>
      </c>
      <c r="F48" s="216">
        <v>5</v>
      </c>
    </row>
    <row r="49" spans="1:6" ht="12.95" customHeight="1" x14ac:dyDescent="0.2">
      <c r="A49" s="215" t="s">
        <v>1023</v>
      </c>
      <c r="B49" s="215" t="s">
        <v>1165</v>
      </c>
      <c r="C49" s="215">
        <v>50032038</v>
      </c>
      <c r="D49" s="214" t="s">
        <v>920</v>
      </c>
      <c r="E49" s="216">
        <v>11</v>
      </c>
      <c r="F49" s="216">
        <v>11</v>
      </c>
    </row>
    <row r="50" spans="1:6" ht="12.95" customHeight="1" x14ac:dyDescent="0.2">
      <c r="A50" s="215" t="s">
        <v>1024</v>
      </c>
      <c r="B50" s="215" t="s">
        <v>1165</v>
      </c>
      <c r="C50" s="215">
        <v>50029720</v>
      </c>
      <c r="D50" s="214" t="s">
        <v>642</v>
      </c>
      <c r="E50" s="216">
        <v>8</v>
      </c>
      <c r="F50" s="216">
        <v>8</v>
      </c>
    </row>
    <row r="51" spans="1:6" ht="12.95" customHeight="1" x14ac:dyDescent="0.2">
      <c r="A51" s="215" t="s">
        <v>1025</v>
      </c>
      <c r="B51" s="215" t="s">
        <v>1165</v>
      </c>
      <c r="C51" s="215">
        <v>50021877</v>
      </c>
      <c r="D51" s="214" t="s">
        <v>643</v>
      </c>
      <c r="E51" s="216">
        <v>8</v>
      </c>
      <c r="F51" s="216">
        <v>7</v>
      </c>
    </row>
    <row r="52" spans="1:6" ht="12.95" customHeight="1" x14ac:dyDescent="0.2">
      <c r="A52" s="215" t="s">
        <v>1025</v>
      </c>
      <c r="B52" s="215" t="s">
        <v>1165</v>
      </c>
      <c r="C52" s="215">
        <v>50029525</v>
      </c>
      <c r="D52" s="214" t="s">
        <v>644</v>
      </c>
      <c r="E52" s="216">
        <v>13</v>
      </c>
      <c r="F52" s="216">
        <v>13</v>
      </c>
    </row>
    <row r="53" spans="1:6" ht="12.95" customHeight="1" x14ac:dyDescent="0.2">
      <c r="A53" s="215" t="s">
        <v>1025</v>
      </c>
      <c r="B53" s="215" t="s">
        <v>1165</v>
      </c>
      <c r="C53" s="215">
        <v>50013831</v>
      </c>
      <c r="D53" s="214" t="s">
        <v>645</v>
      </c>
      <c r="E53" s="216">
        <v>13</v>
      </c>
      <c r="F53" s="216">
        <v>13</v>
      </c>
    </row>
    <row r="54" spans="1:6" ht="12.95" customHeight="1" x14ac:dyDescent="0.2">
      <c r="A54" s="215" t="s">
        <v>1025</v>
      </c>
      <c r="B54" s="215" t="s">
        <v>1165</v>
      </c>
      <c r="C54" s="215">
        <v>50030299</v>
      </c>
      <c r="D54" s="214" t="s">
        <v>646</v>
      </c>
      <c r="E54" s="216"/>
      <c r="F54" s="216"/>
    </row>
    <row r="55" spans="1:6" ht="12.95" customHeight="1" x14ac:dyDescent="0.2">
      <c r="A55" s="215" t="s">
        <v>1025</v>
      </c>
      <c r="B55" s="215" t="s">
        <v>1165</v>
      </c>
      <c r="C55" s="215">
        <v>50030817</v>
      </c>
      <c r="D55" s="214" t="s">
        <v>1169</v>
      </c>
      <c r="E55" s="216"/>
      <c r="F55" s="216"/>
    </row>
    <row r="56" spans="1:6" ht="12.95" customHeight="1" x14ac:dyDescent="0.2">
      <c r="A56" s="215" t="s">
        <v>1025</v>
      </c>
      <c r="B56" s="215" t="s">
        <v>1165</v>
      </c>
      <c r="C56" s="215">
        <v>50014056</v>
      </c>
      <c r="D56" s="214" t="s">
        <v>975</v>
      </c>
      <c r="E56" s="216">
        <v>13</v>
      </c>
      <c r="F56" s="216">
        <v>11</v>
      </c>
    </row>
    <row r="57" spans="1:6" ht="12.95" customHeight="1" x14ac:dyDescent="0.2">
      <c r="A57" s="215" t="s">
        <v>1125</v>
      </c>
      <c r="B57" s="215" t="s">
        <v>1165</v>
      </c>
      <c r="C57" s="215">
        <v>50033980</v>
      </c>
      <c r="D57" s="214" t="s">
        <v>1126</v>
      </c>
      <c r="E57" s="216">
        <v>1</v>
      </c>
      <c r="F57" s="216">
        <v>1</v>
      </c>
    </row>
    <row r="58" spans="1:6" ht="12.95" customHeight="1" x14ac:dyDescent="0.2">
      <c r="A58" s="215" t="s">
        <v>1026</v>
      </c>
      <c r="B58" s="215" t="s">
        <v>1165</v>
      </c>
      <c r="C58" s="215">
        <v>50033093</v>
      </c>
      <c r="D58" s="214" t="s">
        <v>976</v>
      </c>
      <c r="E58" s="216"/>
      <c r="F58" s="216"/>
    </row>
    <row r="59" spans="1:6" ht="12.95" customHeight="1" x14ac:dyDescent="0.2">
      <c r="A59" s="215" t="s">
        <v>1026</v>
      </c>
      <c r="B59" s="215" t="s">
        <v>1165</v>
      </c>
      <c r="C59" s="215">
        <v>50028839</v>
      </c>
      <c r="D59" s="214" t="s">
        <v>648</v>
      </c>
      <c r="E59" s="216">
        <v>10</v>
      </c>
      <c r="F59" s="216">
        <v>10</v>
      </c>
    </row>
    <row r="60" spans="1:6" ht="12.95" customHeight="1" x14ac:dyDescent="0.2">
      <c r="A60" s="215" t="s">
        <v>1026</v>
      </c>
      <c r="B60" s="215" t="s">
        <v>1165</v>
      </c>
      <c r="C60" s="215">
        <v>50014285</v>
      </c>
      <c r="D60" s="214" t="s">
        <v>649</v>
      </c>
      <c r="E60" s="216">
        <v>10</v>
      </c>
      <c r="F60" s="216">
        <v>9</v>
      </c>
    </row>
    <row r="61" spans="1:6" ht="12.95" customHeight="1" x14ac:dyDescent="0.2">
      <c r="A61" s="215" t="s">
        <v>1026</v>
      </c>
      <c r="B61" s="215" t="s">
        <v>1165</v>
      </c>
      <c r="C61" s="215">
        <v>50014340</v>
      </c>
      <c r="D61" s="214" t="s">
        <v>650</v>
      </c>
      <c r="E61" s="216">
        <v>8</v>
      </c>
      <c r="F61" s="216">
        <v>8</v>
      </c>
    </row>
    <row r="62" spans="1:6" ht="12.95" customHeight="1" x14ac:dyDescent="0.2">
      <c r="A62" s="215" t="s">
        <v>1026</v>
      </c>
      <c r="B62" s="215" t="s">
        <v>1165</v>
      </c>
      <c r="C62" s="215">
        <v>50034294</v>
      </c>
      <c r="D62" s="214" t="s">
        <v>1170</v>
      </c>
      <c r="E62" s="216">
        <v>3</v>
      </c>
      <c r="F62" s="216">
        <v>3</v>
      </c>
    </row>
    <row r="63" spans="1:6" ht="12.95" customHeight="1" x14ac:dyDescent="0.2">
      <c r="A63" s="215" t="s">
        <v>1026</v>
      </c>
      <c r="B63" s="215" t="s">
        <v>1165</v>
      </c>
      <c r="C63" s="215">
        <v>50030302</v>
      </c>
      <c r="D63" s="214" t="s">
        <v>155</v>
      </c>
      <c r="E63" s="216">
        <v>10</v>
      </c>
      <c r="F63" s="216">
        <v>8</v>
      </c>
    </row>
    <row r="64" spans="1:6" ht="12.95" customHeight="1" x14ac:dyDescent="0.2">
      <c r="A64" s="215" t="s">
        <v>1027</v>
      </c>
      <c r="B64" s="215" t="s">
        <v>1165</v>
      </c>
      <c r="C64" s="215">
        <v>50025031</v>
      </c>
      <c r="D64" s="214" t="s">
        <v>651</v>
      </c>
      <c r="E64" s="216">
        <v>4</v>
      </c>
      <c r="F64" s="216">
        <v>4</v>
      </c>
    </row>
    <row r="65" spans="1:6" ht="12.95" customHeight="1" x14ac:dyDescent="0.2">
      <c r="A65" s="215" t="s">
        <v>1028</v>
      </c>
      <c r="B65" s="215" t="s">
        <v>1165</v>
      </c>
      <c r="C65" s="215">
        <v>50033077</v>
      </c>
      <c r="D65" s="214" t="s">
        <v>977</v>
      </c>
      <c r="E65" s="216">
        <v>6</v>
      </c>
      <c r="F65" s="216">
        <v>4</v>
      </c>
    </row>
    <row r="66" spans="1:6" ht="12.95" customHeight="1" x14ac:dyDescent="0.2">
      <c r="A66" s="215" t="s">
        <v>1028</v>
      </c>
      <c r="B66" s="215" t="s">
        <v>1165</v>
      </c>
      <c r="C66" s="215">
        <v>50034324</v>
      </c>
      <c r="D66" s="214" t="s">
        <v>1171</v>
      </c>
      <c r="E66" s="216"/>
      <c r="F66" s="216"/>
    </row>
    <row r="67" spans="1:6" ht="12.95" customHeight="1" x14ac:dyDescent="0.2">
      <c r="A67" s="215" t="s">
        <v>1028</v>
      </c>
      <c r="B67" s="215" t="s">
        <v>1165</v>
      </c>
      <c r="C67" s="215">
        <v>50021974</v>
      </c>
      <c r="D67" s="214" t="s">
        <v>652</v>
      </c>
      <c r="E67" s="216">
        <v>10</v>
      </c>
      <c r="F67" s="216">
        <v>8</v>
      </c>
    </row>
    <row r="68" spans="1:6" ht="12.95" customHeight="1" x14ac:dyDescent="0.2">
      <c r="A68" s="215" t="s">
        <v>1028</v>
      </c>
      <c r="B68" s="215" t="s">
        <v>1165</v>
      </c>
      <c r="C68" s="215">
        <v>50023985</v>
      </c>
      <c r="D68" s="214" t="s">
        <v>653</v>
      </c>
      <c r="E68" s="216">
        <v>6</v>
      </c>
      <c r="F68" s="216">
        <v>6</v>
      </c>
    </row>
    <row r="69" spans="1:6" ht="12.95" customHeight="1" x14ac:dyDescent="0.2">
      <c r="A69" s="215" t="s">
        <v>1029</v>
      </c>
      <c r="B69" s="215" t="s">
        <v>1165</v>
      </c>
      <c r="C69" s="215">
        <v>50024388</v>
      </c>
      <c r="D69" s="214" t="s">
        <v>117</v>
      </c>
      <c r="E69" s="216">
        <v>4</v>
      </c>
      <c r="F69" s="216">
        <v>3</v>
      </c>
    </row>
    <row r="70" spans="1:6" ht="12.95" customHeight="1" x14ac:dyDescent="0.2">
      <c r="A70" s="215" t="s">
        <v>1029</v>
      </c>
      <c r="B70" s="215" t="s">
        <v>1165</v>
      </c>
      <c r="C70" s="215">
        <v>50003070</v>
      </c>
      <c r="D70" s="214" t="s">
        <v>1030</v>
      </c>
      <c r="E70" s="216">
        <v>4</v>
      </c>
      <c r="F70" s="216">
        <v>4</v>
      </c>
    </row>
    <row r="71" spans="1:6" ht="12.95" customHeight="1" x14ac:dyDescent="0.2">
      <c r="A71" s="215" t="s">
        <v>1029</v>
      </c>
      <c r="B71" s="215" t="s">
        <v>1165</v>
      </c>
      <c r="C71" s="215">
        <v>50059939</v>
      </c>
      <c r="D71" s="214" t="s">
        <v>655</v>
      </c>
      <c r="E71" s="216"/>
      <c r="F71" s="216"/>
    </row>
    <row r="72" spans="1:6" ht="12.95" customHeight="1" x14ac:dyDescent="0.2">
      <c r="A72" s="215" t="s">
        <v>1029</v>
      </c>
      <c r="B72" s="215" t="s">
        <v>1165</v>
      </c>
      <c r="C72" s="215">
        <v>50003399</v>
      </c>
      <c r="D72" s="214" t="s">
        <v>656</v>
      </c>
      <c r="E72" s="216">
        <v>9</v>
      </c>
      <c r="F72" s="216">
        <v>8</v>
      </c>
    </row>
    <row r="73" spans="1:6" ht="12.95" customHeight="1" x14ac:dyDescent="0.2">
      <c r="A73" s="215" t="s">
        <v>1031</v>
      </c>
      <c r="B73" s="215" t="s">
        <v>1165</v>
      </c>
      <c r="C73" s="215">
        <v>50022962</v>
      </c>
      <c r="D73" s="214" t="s">
        <v>657</v>
      </c>
      <c r="E73" s="216">
        <v>2</v>
      </c>
      <c r="F73" s="216">
        <v>2</v>
      </c>
    </row>
    <row r="74" spans="1:6" ht="12.95" customHeight="1" x14ac:dyDescent="0.2">
      <c r="A74" s="215" t="s">
        <v>1031</v>
      </c>
      <c r="B74" s="215" t="s">
        <v>1165</v>
      </c>
      <c r="C74" s="215">
        <v>50022938</v>
      </c>
      <c r="D74" s="214" t="s">
        <v>923</v>
      </c>
      <c r="E74" s="216">
        <v>5</v>
      </c>
      <c r="F74" s="216">
        <v>6</v>
      </c>
    </row>
    <row r="75" spans="1:6" ht="12.95" customHeight="1" x14ac:dyDescent="0.2">
      <c r="A75" s="215" t="s">
        <v>1031</v>
      </c>
      <c r="B75" s="215" t="s">
        <v>1165</v>
      </c>
      <c r="C75" s="215">
        <v>50028022</v>
      </c>
      <c r="D75" s="214" t="s">
        <v>659</v>
      </c>
      <c r="E75" s="216">
        <v>10</v>
      </c>
      <c r="F75" s="216">
        <v>10</v>
      </c>
    </row>
    <row r="76" spans="1:6" ht="12.95" customHeight="1" x14ac:dyDescent="0.2">
      <c r="A76" s="215" t="s">
        <v>1031</v>
      </c>
      <c r="B76" s="215" t="s">
        <v>1165</v>
      </c>
      <c r="C76" s="215">
        <v>50023136</v>
      </c>
      <c r="D76" s="214" t="s">
        <v>660</v>
      </c>
      <c r="E76" s="216">
        <v>4</v>
      </c>
      <c r="F76" s="216">
        <v>4</v>
      </c>
    </row>
    <row r="77" spans="1:6" ht="12.95" customHeight="1" x14ac:dyDescent="0.2">
      <c r="A77" s="215" t="s">
        <v>1031</v>
      </c>
      <c r="B77" s="215" t="s">
        <v>1165</v>
      </c>
      <c r="C77" s="215">
        <v>50028499</v>
      </c>
      <c r="D77" s="214" t="s">
        <v>661</v>
      </c>
      <c r="E77" s="216">
        <v>3</v>
      </c>
      <c r="F77" s="216">
        <v>3</v>
      </c>
    </row>
    <row r="78" spans="1:6" ht="12.95" customHeight="1" x14ac:dyDescent="0.2">
      <c r="A78" s="215" t="s">
        <v>1031</v>
      </c>
      <c r="B78" s="215" t="s">
        <v>1165</v>
      </c>
      <c r="C78" s="215">
        <v>50026356</v>
      </c>
      <c r="D78" s="214" t="s">
        <v>1135</v>
      </c>
      <c r="E78" s="216">
        <v>5</v>
      </c>
      <c r="F78" s="216">
        <v>5</v>
      </c>
    </row>
    <row r="79" spans="1:6" ht="12.95" customHeight="1" x14ac:dyDescent="0.2">
      <c r="A79" s="215" t="s">
        <v>1031</v>
      </c>
      <c r="B79" s="215" t="s">
        <v>1165</v>
      </c>
      <c r="C79" s="215">
        <v>50022903</v>
      </c>
      <c r="D79" s="214" t="s">
        <v>662</v>
      </c>
      <c r="E79" s="216">
        <v>9</v>
      </c>
      <c r="F79" s="216">
        <v>9</v>
      </c>
    </row>
    <row r="80" spans="1:6" ht="12.95" customHeight="1" x14ac:dyDescent="0.2">
      <c r="A80" s="215" t="s">
        <v>1031</v>
      </c>
      <c r="B80" s="215" t="s">
        <v>1165</v>
      </c>
      <c r="C80" s="215">
        <v>50023217</v>
      </c>
      <c r="D80" s="214" t="s">
        <v>663</v>
      </c>
      <c r="E80" s="216">
        <v>5</v>
      </c>
      <c r="F80" s="216">
        <v>5</v>
      </c>
    </row>
    <row r="81" spans="1:6" ht="12.95" customHeight="1" x14ac:dyDescent="0.2">
      <c r="A81" s="215" t="s">
        <v>1031</v>
      </c>
      <c r="B81" s="215" t="s">
        <v>1165</v>
      </c>
      <c r="C81" s="215">
        <v>50009206</v>
      </c>
      <c r="D81" s="214" t="s">
        <v>664</v>
      </c>
      <c r="E81" s="216">
        <v>4</v>
      </c>
      <c r="F81" s="216">
        <v>3</v>
      </c>
    </row>
    <row r="82" spans="1:6" ht="12.95" customHeight="1" x14ac:dyDescent="0.2">
      <c r="A82" s="215" t="s">
        <v>1031</v>
      </c>
      <c r="B82" s="215" t="s">
        <v>1165</v>
      </c>
      <c r="C82" s="215">
        <v>50032640</v>
      </c>
      <c r="D82" s="214" t="s">
        <v>924</v>
      </c>
      <c r="E82" s="216">
        <v>4</v>
      </c>
      <c r="F82" s="216">
        <v>4</v>
      </c>
    </row>
    <row r="83" spans="1:6" ht="12.95" customHeight="1" x14ac:dyDescent="0.2">
      <c r="A83" s="215" t="s">
        <v>1031</v>
      </c>
      <c r="B83" s="215" t="s">
        <v>1165</v>
      </c>
      <c r="C83" s="215">
        <v>50032704</v>
      </c>
      <c r="D83" s="214" t="s">
        <v>978</v>
      </c>
      <c r="E83" s="216"/>
      <c r="F83" s="216"/>
    </row>
    <row r="84" spans="1:6" ht="12.95" customHeight="1" x14ac:dyDescent="0.2">
      <c r="A84" s="215" t="s">
        <v>1031</v>
      </c>
      <c r="B84" s="215" t="s">
        <v>1165</v>
      </c>
      <c r="C84" s="215">
        <v>50005049</v>
      </c>
      <c r="D84" s="214" t="s">
        <v>1172</v>
      </c>
      <c r="E84" s="216">
        <v>20</v>
      </c>
      <c r="F84" s="216">
        <v>19</v>
      </c>
    </row>
    <row r="85" spans="1:6" ht="12.95" customHeight="1" x14ac:dyDescent="0.2">
      <c r="A85" s="215" t="s">
        <v>1031</v>
      </c>
      <c r="B85" s="215" t="s">
        <v>1165</v>
      </c>
      <c r="C85" s="215">
        <v>50034286</v>
      </c>
      <c r="D85" s="214" t="s">
        <v>1173</v>
      </c>
      <c r="E85" s="216">
        <v>12</v>
      </c>
      <c r="F85" s="216">
        <v>8</v>
      </c>
    </row>
    <row r="86" spans="1:6" ht="12.95" customHeight="1" x14ac:dyDescent="0.2">
      <c r="A86" s="215" t="s">
        <v>1031</v>
      </c>
      <c r="B86" s="215" t="s">
        <v>1165</v>
      </c>
      <c r="C86" s="215">
        <v>50031716</v>
      </c>
      <c r="D86" s="214" t="s">
        <v>665</v>
      </c>
      <c r="E86" s="216"/>
      <c r="F86" s="216"/>
    </row>
    <row r="87" spans="1:6" ht="12.95" customHeight="1" x14ac:dyDescent="0.2">
      <c r="A87" s="215" t="s">
        <v>1031</v>
      </c>
      <c r="B87" s="215" t="s">
        <v>1165</v>
      </c>
      <c r="C87" s="215">
        <v>50032470</v>
      </c>
      <c r="D87" s="214" t="s">
        <v>925</v>
      </c>
      <c r="E87" s="216">
        <v>3</v>
      </c>
      <c r="F87" s="216">
        <v>3</v>
      </c>
    </row>
    <row r="88" spans="1:6" ht="12.95" customHeight="1" x14ac:dyDescent="0.2">
      <c r="A88" s="215" t="s">
        <v>1031</v>
      </c>
      <c r="B88" s="215" t="s">
        <v>1165</v>
      </c>
      <c r="C88" s="215">
        <v>50032399</v>
      </c>
      <c r="D88" s="214" t="s">
        <v>926</v>
      </c>
      <c r="E88" s="216">
        <v>2</v>
      </c>
      <c r="F88" s="216">
        <v>1</v>
      </c>
    </row>
    <row r="89" spans="1:6" ht="12.95" customHeight="1" x14ac:dyDescent="0.2">
      <c r="A89" s="215" t="s">
        <v>1031</v>
      </c>
      <c r="B89" s="215" t="s">
        <v>1165</v>
      </c>
      <c r="C89" s="215">
        <v>50022970</v>
      </c>
      <c r="D89" s="214" t="s">
        <v>666</v>
      </c>
      <c r="E89" s="216"/>
      <c r="F89" s="216"/>
    </row>
    <row r="90" spans="1:6" ht="12.95" customHeight="1" x14ac:dyDescent="0.2">
      <c r="A90" s="215" t="s">
        <v>1031</v>
      </c>
      <c r="B90" s="215" t="s">
        <v>1165</v>
      </c>
      <c r="C90" s="215">
        <v>50030485</v>
      </c>
      <c r="D90" s="214" t="s">
        <v>667</v>
      </c>
      <c r="E90" s="216">
        <v>15</v>
      </c>
      <c r="F90" s="216">
        <v>14</v>
      </c>
    </row>
    <row r="91" spans="1:6" ht="12.95" customHeight="1" x14ac:dyDescent="0.2">
      <c r="A91" s="215" t="s">
        <v>1031</v>
      </c>
      <c r="B91" s="215" t="s">
        <v>1165</v>
      </c>
      <c r="C91" s="215">
        <v>50005154</v>
      </c>
      <c r="D91" s="214" t="s">
        <v>668</v>
      </c>
      <c r="E91" s="216">
        <v>8</v>
      </c>
      <c r="F91" s="216">
        <v>8</v>
      </c>
    </row>
    <row r="92" spans="1:6" ht="12.95" customHeight="1" x14ac:dyDescent="0.2">
      <c r="A92" s="215" t="s">
        <v>1031</v>
      </c>
      <c r="B92" s="215" t="s">
        <v>1165</v>
      </c>
      <c r="C92" s="215">
        <v>50028812</v>
      </c>
      <c r="D92" s="214" t="s">
        <v>1174</v>
      </c>
      <c r="E92" s="216"/>
      <c r="F92" s="216"/>
    </row>
    <row r="93" spans="1:6" ht="12.95" customHeight="1" x14ac:dyDescent="0.2">
      <c r="A93" s="215" t="s">
        <v>1031</v>
      </c>
      <c r="B93" s="215" t="s">
        <v>1165</v>
      </c>
      <c r="C93" s="215">
        <v>50005162</v>
      </c>
      <c r="D93" s="214" t="s">
        <v>179</v>
      </c>
      <c r="E93" s="216">
        <v>9</v>
      </c>
      <c r="F93" s="216">
        <v>9</v>
      </c>
    </row>
    <row r="94" spans="1:6" ht="12.95" customHeight="1" x14ac:dyDescent="0.2">
      <c r="A94" s="215" t="s">
        <v>1031</v>
      </c>
      <c r="B94" s="215" t="s">
        <v>1165</v>
      </c>
      <c r="C94" s="215">
        <v>50023381</v>
      </c>
      <c r="D94" s="214" t="s">
        <v>181</v>
      </c>
      <c r="E94" s="216">
        <v>4</v>
      </c>
      <c r="F94" s="216">
        <v>4</v>
      </c>
    </row>
    <row r="95" spans="1:6" ht="12.95" customHeight="1" x14ac:dyDescent="0.2">
      <c r="A95" s="215" t="s">
        <v>1031</v>
      </c>
      <c r="B95" s="215" t="s">
        <v>1165</v>
      </c>
      <c r="C95" s="215">
        <v>50023233</v>
      </c>
      <c r="D95" s="214" t="s">
        <v>669</v>
      </c>
      <c r="E95" s="216">
        <v>6</v>
      </c>
      <c r="F95" s="216">
        <v>6</v>
      </c>
    </row>
    <row r="96" spans="1:6" ht="12.95" customHeight="1" x14ac:dyDescent="0.2">
      <c r="A96" s="215" t="s">
        <v>1031</v>
      </c>
      <c r="B96" s="215" t="s">
        <v>1165</v>
      </c>
      <c r="C96" s="215">
        <v>50005596</v>
      </c>
      <c r="D96" s="214" t="s">
        <v>670</v>
      </c>
      <c r="E96" s="216">
        <v>5</v>
      </c>
      <c r="F96" s="216">
        <v>5</v>
      </c>
    </row>
    <row r="97" spans="1:6" ht="12.95" customHeight="1" x14ac:dyDescent="0.2">
      <c r="A97" s="215" t="s">
        <v>1031</v>
      </c>
      <c r="B97" s="215" t="s">
        <v>1165</v>
      </c>
      <c r="C97" s="215">
        <v>50043803</v>
      </c>
      <c r="D97" s="214" t="s">
        <v>185</v>
      </c>
      <c r="E97" s="216">
        <v>3</v>
      </c>
      <c r="F97" s="216">
        <v>3</v>
      </c>
    </row>
    <row r="98" spans="1:6" ht="12.95" customHeight="1" x14ac:dyDescent="0.2">
      <c r="A98" s="215" t="s">
        <v>1031</v>
      </c>
      <c r="B98" s="215" t="s">
        <v>1165</v>
      </c>
      <c r="C98" s="215">
        <v>50043609</v>
      </c>
      <c r="D98" s="214" t="s">
        <v>671</v>
      </c>
      <c r="E98" s="216"/>
      <c r="F98" s="216"/>
    </row>
    <row r="99" spans="1:6" ht="12.95" customHeight="1" x14ac:dyDescent="0.2">
      <c r="A99" s="215" t="s">
        <v>1031</v>
      </c>
      <c r="B99" s="215" t="s">
        <v>1165</v>
      </c>
      <c r="C99" s="215">
        <v>50023330</v>
      </c>
      <c r="D99" s="214" t="s">
        <v>119</v>
      </c>
      <c r="E99" s="216">
        <v>4</v>
      </c>
      <c r="F99" s="216">
        <v>4</v>
      </c>
    </row>
    <row r="100" spans="1:6" ht="12.95" customHeight="1" x14ac:dyDescent="0.2">
      <c r="A100" s="215" t="s">
        <v>1031</v>
      </c>
      <c r="B100" s="215" t="s">
        <v>1165</v>
      </c>
      <c r="C100" s="215">
        <v>50031465</v>
      </c>
      <c r="D100" s="214" t="s">
        <v>583</v>
      </c>
      <c r="E100" s="216">
        <v>5</v>
      </c>
      <c r="F100" s="216">
        <v>5</v>
      </c>
    </row>
    <row r="101" spans="1:6" ht="12.95" customHeight="1" x14ac:dyDescent="0.2">
      <c r="A101" s="215" t="s">
        <v>1031</v>
      </c>
      <c r="B101" s="215" t="s">
        <v>1165</v>
      </c>
      <c r="C101" s="215">
        <v>50005103</v>
      </c>
      <c r="D101" s="214" t="s">
        <v>673</v>
      </c>
      <c r="E101" s="216">
        <v>12</v>
      </c>
      <c r="F101" s="216">
        <v>9</v>
      </c>
    </row>
    <row r="102" spans="1:6" ht="12.95" customHeight="1" x14ac:dyDescent="0.2">
      <c r="A102" s="215" t="s">
        <v>1031</v>
      </c>
      <c r="B102" s="215" t="s">
        <v>1165</v>
      </c>
      <c r="C102" s="215">
        <v>50033484</v>
      </c>
      <c r="D102" s="214" t="s">
        <v>1032</v>
      </c>
      <c r="E102" s="216">
        <v>33</v>
      </c>
      <c r="F102" s="216">
        <v>33</v>
      </c>
    </row>
    <row r="103" spans="1:6" ht="12.95" customHeight="1" x14ac:dyDescent="0.2">
      <c r="A103" s="215" t="s">
        <v>1031</v>
      </c>
      <c r="B103" s="215" t="s">
        <v>1165</v>
      </c>
      <c r="C103" s="215">
        <v>50033972</v>
      </c>
      <c r="D103" s="214" t="s">
        <v>1175</v>
      </c>
      <c r="E103" s="216">
        <v>3</v>
      </c>
      <c r="F103" s="216">
        <v>2</v>
      </c>
    </row>
    <row r="104" spans="1:6" ht="12.95" customHeight="1" x14ac:dyDescent="0.2">
      <c r="A104" s="215" t="s">
        <v>1031</v>
      </c>
      <c r="B104" s="215" t="s">
        <v>1165</v>
      </c>
      <c r="C104" s="215">
        <v>50005189</v>
      </c>
      <c r="D104" s="214" t="s">
        <v>675</v>
      </c>
      <c r="E104" s="216">
        <v>25</v>
      </c>
      <c r="F104" s="216">
        <v>25</v>
      </c>
    </row>
    <row r="105" spans="1:6" ht="12.95" customHeight="1" x14ac:dyDescent="0.2">
      <c r="A105" s="215" t="s">
        <v>1031</v>
      </c>
      <c r="B105" s="215" t="s">
        <v>1165</v>
      </c>
      <c r="C105" s="215">
        <v>50026003</v>
      </c>
      <c r="D105" s="214" t="s">
        <v>676</v>
      </c>
      <c r="E105" s="216">
        <v>6</v>
      </c>
      <c r="F105" s="216">
        <v>6</v>
      </c>
    </row>
    <row r="106" spans="1:6" ht="12.95" customHeight="1" x14ac:dyDescent="0.2">
      <c r="A106" s="215" t="s">
        <v>1031</v>
      </c>
      <c r="B106" s="215" t="s">
        <v>1165</v>
      </c>
      <c r="C106" s="215">
        <v>50060821</v>
      </c>
      <c r="D106" s="214" t="s">
        <v>677</v>
      </c>
      <c r="E106" s="216">
        <v>6</v>
      </c>
      <c r="F106" s="216">
        <v>6</v>
      </c>
    </row>
    <row r="107" spans="1:6" ht="12.95" customHeight="1" x14ac:dyDescent="0.2">
      <c r="A107" s="215" t="s">
        <v>1031</v>
      </c>
      <c r="B107" s="215" t="s">
        <v>1165</v>
      </c>
      <c r="C107" s="215">
        <v>50030310</v>
      </c>
      <c r="D107" s="214" t="s">
        <v>1176</v>
      </c>
      <c r="E107" s="216">
        <v>9</v>
      </c>
      <c r="F107" s="216">
        <v>9</v>
      </c>
    </row>
    <row r="108" spans="1:6" ht="12.95" customHeight="1" x14ac:dyDescent="0.2">
      <c r="A108" s="215" t="s">
        <v>1031</v>
      </c>
      <c r="B108" s="215" t="s">
        <v>1165</v>
      </c>
      <c r="C108" s="215">
        <v>50028871</v>
      </c>
      <c r="D108" s="214" t="s">
        <v>678</v>
      </c>
      <c r="E108" s="216">
        <v>5</v>
      </c>
      <c r="F108" s="216">
        <v>5</v>
      </c>
    </row>
    <row r="109" spans="1:6" ht="12.95" customHeight="1" x14ac:dyDescent="0.2">
      <c r="A109" s="215" t="s">
        <v>1031</v>
      </c>
      <c r="B109" s="215" t="s">
        <v>1165</v>
      </c>
      <c r="C109" s="215">
        <v>50027905</v>
      </c>
      <c r="D109" s="214" t="s">
        <v>679</v>
      </c>
      <c r="E109" s="216">
        <v>16</v>
      </c>
      <c r="F109" s="216">
        <v>10</v>
      </c>
    </row>
    <row r="110" spans="1:6" ht="12.95" customHeight="1" x14ac:dyDescent="0.2">
      <c r="A110" s="215" t="s">
        <v>1031</v>
      </c>
      <c r="B110" s="215" t="s">
        <v>1165</v>
      </c>
      <c r="C110" s="215">
        <v>50028847</v>
      </c>
      <c r="D110" s="214" t="s">
        <v>680</v>
      </c>
      <c r="E110" s="216">
        <v>13</v>
      </c>
      <c r="F110" s="216">
        <v>12</v>
      </c>
    </row>
    <row r="111" spans="1:6" ht="12.95" customHeight="1" x14ac:dyDescent="0.2">
      <c r="A111" s="215" t="s">
        <v>1031</v>
      </c>
      <c r="B111" s="215" t="s">
        <v>1165</v>
      </c>
      <c r="C111" s="215">
        <v>50028537</v>
      </c>
      <c r="D111" s="214" t="s">
        <v>681</v>
      </c>
      <c r="E111" s="216">
        <v>13</v>
      </c>
      <c r="F111" s="216">
        <v>13</v>
      </c>
    </row>
    <row r="112" spans="1:6" ht="12.95" customHeight="1" x14ac:dyDescent="0.2">
      <c r="A112" s="215" t="s">
        <v>1031</v>
      </c>
      <c r="B112" s="215" t="s">
        <v>1165</v>
      </c>
      <c r="C112" s="215">
        <v>50032933</v>
      </c>
      <c r="D112" s="214" t="s">
        <v>1033</v>
      </c>
      <c r="E112" s="216">
        <v>13</v>
      </c>
      <c r="F112" s="216">
        <v>13</v>
      </c>
    </row>
    <row r="113" spans="1:6" ht="12.95" customHeight="1" x14ac:dyDescent="0.2">
      <c r="A113" s="215" t="s">
        <v>1031</v>
      </c>
      <c r="B113" s="215" t="s">
        <v>1165</v>
      </c>
      <c r="C113" s="215">
        <v>50007874</v>
      </c>
      <c r="D113" s="214" t="s">
        <v>584</v>
      </c>
      <c r="E113" s="216">
        <v>39</v>
      </c>
      <c r="F113" s="216">
        <v>30</v>
      </c>
    </row>
    <row r="114" spans="1:6" ht="12.95" customHeight="1" x14ac:dyDescent="0.2">
      <c r="A114" s="215" t="s">
        <v>1031</v>
      </c>
      <c r="B114" s="215" t="s">
        <v>1165</v>
      </c>
      <c r="C114" s="215">
        <v>50007688</v>
      </c>
      <c r="D114" s="214" t="s">
        <v>530</v>
      </c>
      <c r="E114" s="216">
        <v>14</v>
      </c>
      <c r="F114" s="216">
        <v>11</v>
      </c>
    </row>
    <row r="115" spans="1:6" ht="12.95" customHeight="1" x14ac:dyDescent="0.2">
      <c r="A115" s="215" t="s">
        <v>1031</v>
      </c>
      <c r="B115" s="215" t="s">
        <v>1165</v>
      </c>
      <c r="C115" s="215">
        <v>50029258</v>
      </c>
      <c r="D115" s="214" t="s">
        <v>1034</v>
      </c>
      <c r="E115" s="216">
        <v>9</v>
      </c>
      <c r="F115" s="216">
        <v>9</v>
      </c>
    </row>
    <row r="116" spans="1:6" ht="12.95" customHeight="1" x14ac:dyDescent="0.2">
      <c r="A116" s="215" t="s">
        <v>1031</v>
      </c>
      <c r="B116" s="215" t="s">
        <v>1165</v>
      </c>
      <c r="C116" s="215">
        <v>50005286</v>
      </c>
      <c r="D116" s="214" t="s">
        <v>682</v>
      </c>
      <c r="E116" s="216">
        <v>9</v>
      </c>
      <c r="F116" s="216">
        <v>4</v>
      </c>
    </row>
    <row r="117" spans="1:6" ht="12.95" customHeight="1" x14ac:dyDescent="0.2">
      <c r="A117" s="215" t="s">
        <v>1031</v>
      </c>
      <c r="B117" s="215" t="s">
        <v>1165</v>
      </c>
      <c r="C117" s="215">
        <v>50024353</v>
      </c>
      <c r="D117" s="214" t="s">
        <v>200</v>
      </c>
      <c r="E117" s="216">
        <v>11</v>
      </c>
      <c r="F117" s="216">
        <v>11</v>
      </c>
    </row>
    <row r="118" spans="1:6" ht="12.95" customHeight="1" x14ac:dyDescent="0.2">
      <c r="A118" s="215" t="s">
        <v>1031</v>
      </c>
      <c r="B118" s="215" t="s">
        <v>1165</v>
      </c>
      <c r="C118" s="215">
        <v>50026402</v>
      </c>
      <c r="D118" s="214" t="s">
        <v>203</v>
      </c>
      <c r="E118" s="216">
        <v>16</v>
      </c>
      <c r="F118" s="216">
        <v>16</v>
      </c>
    </row>
    <row r="119" spans="1:6" ht="12.95" customHeight="1" x14ac:dyDescent="0.2">
      <c r="A119" s="215" t="s">
        <v>1031</v>
      </c>
      <c r="B119" s="215" t="s">
        <v>1165</v>
      </c>
      <c r="C119" s="215">
        <v>50033883</v>
      </c>
      <c r="D119" s="214" t="s">
        <v>1137</v>
      </c>
      <c r="E119" s="216">
        <v>7</v>
      </c>
      <c r="F119" s="216">
        <v>6</v>
      </c>
    </row>
    <row r="120" spans="1:6" ht="12.95" customHeight="1" x14ac:dyDescent="0.2">
      <c r="A120" s="215" t="s">
        <v>1031</v>
      </c>
      <c r="B120" s="215" t="s">
        <v>1165</v>
      </c>
      <c r="C120" s="215">
        <v>50029282</v>
      </c>
      <c r="D120" s="214" t="s">
        <v>683</v>
      </c>
      <c r="E120" s="216">
        <v>5</v>
      </c>
      <c r="F120" s="216">
        <v>5</v>
      </c>
    </row>
    <row r="121" spans="1:6" ht="12.95" customHeight="1" x14ac:dyDescent="0.2">
      <c r="A121" s="215" t="s">
        <v>1031</v>
      </c>
      <c r="B121" s="215" t="s">
        <v>1165</v>
      </c>
      <c r="C121" s="215">
        <v>50035800</v>
      </c>
      <c r="D121" s="214" t="s">
        <v>206</v>
      </c>
      <c r="E121" s="216">
        <v>19</v>
      </c>
      <c r="F121" s="216">
        <v>13</v>
      </c>
    </row>
    <row r="122" spans="1:6" ht="12.95" customHeight="1" x14ac:dyDescent="0.2">
      <c r="A122" s="215" t="s">
        <v>1031</v>
      </c>
      <c r="B122" s="215" t="s">
        <v>1165</v>
      </c>
      <c r="C122" s="215">
        <v>50031198</v>
      </c>
      <c r="D122" s="214" t="s">
        <v>531</v>
      </c>
      <c r="E122" s="216">
        <v>8</v>
      </c>
      <c r="F122" s="216">
        <v>6</v>
      </c>
    </row>
    <row r="123" spans="1:6" ht="12.95" customHeight="1" x14ac:dyDescent="0.2">
      <c r="A123" s="215" t="s">
        <v>1031</v>
      </c>
      <c r="B123" s="215" t="s">
        <v>1165</v>
      </c>
      <c r="C123" s="215">
        <v>50005090</v>
      </c>
      <c r="D123" s="214" t="s">
        <v>684</v>
      </c>
      <c r="E123" s="216">
        <v>30</v>
      </c>
      <c r="F123" s="216">
        <v>30</v>
      </c>
    </row>
    <row r="124" spans="1:6" ht="12.95" customHeight="1" x14ac:dyDescent="0.2">
      <c r="A124" s="215" t="s">
        <v>1031</v>
      </c>
      <c r="B124" s="215" t="s">
        <v>1165</v>
      </c>
      <c r="C124" s="215">
        <v>50027190</v>
      </c>
      <c r="D124" s="214" t="s">
        <v>209</v>
      </c>
      <c r="E124" s="216">
        <v>16</v>
      </c>
      <c r="F124" s="216">
        <v>15</v>
      </c>
    </row>
    <row r="125" spans="1:6" ht="12.95" customHeight="1" x14ac:dyDescent="0.2">
      <c r="A125" s="215" t="s">
        <v>1031</v>
      </c>
      <c r="B125" s="215" t="s">
        <v>1165</v>
      </c>
      <c r="C125" s="215">
        <v>50027972</v>
      </c>
      <c r="D125" s="214" t="s">
        <v>685</v>
      </c>
      <c r="E125" s="216">
        <v>17</v>
      </c>
      <c r="F125" s="216">
        <v>16</v>
      </c>
    </row>
    <row r="126" spans="1:6" ht="12.95" customHeight="1" x14ac:dyDescent="0.2">
      <c r="A126" s="215" t="s">
        <v>1031</v>
      </c>
      <c r="B126" s="215" t="s">
        <v>1165</v>
      </c>
      <c r="C126" s="215">
        <v>50027204</v>
      </c>
      <c r="D126" s="214" t="s">
        <v>686</v>
      </c>
      <c r="E126" s="216">
        <v>9</v>
      </c>
      <c r="F126" s="216">
        <v>9</v>
      </c>
    </row>
    <row r="127" spans="1:6" ht="12.95" customHeight="1" x14ac:dyDescent="0.2">
      <c r="A127" s="215" t="s">
        <v>1031</v>
      </c>
      <c r="B127" s="215" t="s">
        <v>1165</v>
      </c>
      <c r="C127" s="215">
        <v>50031228</v>
      </c>
      <c r="D127" s="214" t="s">
        <v>533</v>
      </c>
      <c r="E127" s="216"/>
      <c r="F127" s="216"/>
    </row>
    <row r="128" spans="1:6" ht="12.95" customHeight="1" x14ac:dyDescent="0.2">
      <c r="A128" s="215" t="s">
        <v>1031</v>
      </c>
      <c r="B128" s="215" t="s">
        <v>1165</v>
      </c>
      <c r="C128" s="215">
        <v>50031376</v>
      </c>
      <c r="D128" s="214" t="s">
        <v>535</v>
      </c>
      <c r="E128" s="216"/>
      <c r="F128" s="216"/>
    </row>
    <row r="129" spans="1:6" ht="12.95" customHeight="1" x14ac:dyDescent="0.2">
      <c r="A129" s="215" t="s">
        <v>1031</v>
      </c>
      <c r="B129" s="215" t="s">
        <v>1165</v>
      </c>
      <c r="C129" s="215">
        <v>50033638</v>
      </c>
      <c r="D129" s="214" t="s">
        <v>1133</v>
      </c>
      <c r="E129" s="216">
        <v>5</v>
      </c>
      <c r="F129" s="216">
        <v>5</v>
      </c>
    </row>
    <row r="130" spans="1:6" ht="12.95" customHeight="1" x14ac:dyDescent="0.2">
      <c r="A130" s="215" t="s">
        <v>1031</v>
      </c>
      <c r="B130" s="215" t="s">
        <v>1165</v>
      </c>
      <c r="C130" s="215">
        <v>50005367</v>
      </c>
      <c r="D130" s="214" t="s">
        <v>214</v>
      </c>
      <c r="E130" s="216"/>
      <c r="F130" s="216"/>
    </row>
    <row r="131" spans="1:6" ht="12.95" customHeight="1" x14ac:dyDescent="0.2">
      <c r="A131" s="215" t="s">
        <v>1031</v>
      </c>
      <c r="B131" s="215" t="s">
        <v>1165</v>
      </c>
      <c r="C131" s="215">
        <v>50007467</v>
      </c>
      <c r="D131" s="214" t="s">
        <v>688</v>
      </c>
      <c r="E131" s="216">
        <v>35</v>
      </c>
      <c r="F131" s="216">
        <v>29</v>
      </c>
    </row>
    <row r="132" spans="1:6" ht="12.95" customHeight="1" x14ac:dyDescent="0.2">
      <c r="A132" s="215" t="s">
        <v>1031</v>
      </c>
      <c r="B132" s="215" t="s">
        <v>1165</v>
      </c>
      <c r="C132" s="215">
        <v>50005626</v>
      </c>
      <c r="D132" s="214" t="s">
        <v>689</v>
      </c>
      <c r="E132" s="216">
        <v>30</v>
      </c>
      <c r="F132" s="216">
        <v>30</v>
      </c>
    </row>
    <row r="133" spans="1:6" ht="12.95" customHeight="1" x14ac:dyDescent="0.2">
      <c r="A133" s="215" t="s">
        <v>1031</v>
      </c>
      <c r="B133" s="215" t="s">
        <v>1165</v>
      </c>
      <c r="C133" s="215">
        <v>50005618</v>
      </c>
      <c r="D133" s="214" t="s">
        <v>690</v>
      </c>
      <c r="E133" s="216">
        <v>19</v>
      </c>
      <c r="F133" s="216">
        <v>19</v>
      </c>
    </row>
    <row r="134" spans="1:6" ht="12.95" customHeight="1" x14ac:dyDescent="0.2">
      <c r="A134" s="215" t="s">
        <v>1031</v>
      </c>
      <c r="B134" s="215" t="s">
        <v>1165</v>
      </c>
      <c r="C134" s="215">
        <v>50007475</v>
      </c>
      <c r="D134" s="214" t="s">
        <v>691</v>
      </c>
      <c r="E134" s="216">
        <v>7</v>
      </c>
      <c r="F134" s="216">
        <v>7</v>
      </c>
    </row>
    <row r="135" spans="1:6" ht="12.95" customHeight="1" x14ac:dyDescent="0.2">
      <c r="A135" s="215" t="s">
        <v>1031</v>
      </c>
      <c r="B135" s="215" t="s">
        <v>1165</v>
      </c>
      <c r="C135" s="215">
        <v>50005405</v>
      </c>
      <c r="D135" s="214" t="s">
        <v>692</v>
      </c>
      <c r="E135" s="216">
        <v>48</v>
      </c>
      <c r="F135" s="216">
        <v>30</v>
      </c>
    </row>
    <row r="136" spans="1:6" ht="12.95" customHeight="1" x14ac:dyDescent="0.2">
      <c r="A136" s="215" t="s">
        <v>1031</v>
      </c>
      <c r="B136" s="215" t="s">
        <v>1165</v>
      </c>
      <c r="C136" s="215">
        <v>50007718</v>
      </c>
      <c r="D136" s="214" t="s">
        <v>693</v>
      </c>
      <c r="E136" s="216">
        <v>15</v>
      </c>
      <c r="F136" s="216">
        <v>15</v>
      </c>
    </row>
    <row r="137" spans="1:6" ht="12.95" customHeight="1" x14ac:dyDescent="0.2">
      <c r="A137" s="215" t="s">
        <v>1031</v>
      </c>
      <c r="B137" s="215" t="s">
        <v>1165</v>
      </c>
      <c r="C137" s="215">
        <v>50025767</v>
      </c>
      <c r="D137" s="214" t="s">
        <v>694</v>
      </c>
      <c r="E137" s="216"/>
      <c r="F137" s="216"/>
    </row>
    <row r="138" spans="1:6" ht="12.95" customHeight="1" x14ac:dyDescent="0.2">
      <c r="A138" s="215" t="s">
        <v>1031</v>
      </c>
      <c r="B138" s="215" t="s">
        <v>1165</v>
      </c>
      <c r="C138" s="215">
        <v>50007521</v>
      </c>
      <c r="D138" s="214" t="s">
        <v>695</v>
      </c>
      <c r="E138" s="216"/>
      <c r="F138" s="216"/>
    </row>
    <row r="139" spans="1:6" ht="12.95" customHeight="1" x14ac:dyDescent="0.2">
      <c r="A139" s="215" t="s">
        <v>1031</v>
      </c>
      <c r="B139" s="215" t="s">
        <v>1165</v>
      </c>
      <c r="C139" s="215">
        <v>50007530</v>
      </c>
      <c r="D139" s="214" t="s">
        <v>696</v>
      </c>
      <c r="E139" s="216"/>
      <c r="F139" s="216"/>
    </row>
    <row r="140" spans="1:6" ht="12.95" customHeight="1" x14ac:dyDescent="0.2">
      <c r="A140" s="215" t="s">
        <v>1031</v>
      </c>
      <c r="B140" s="215" t="s">
        <v>1165</v>
      </c>
      <c r="C140" s="215">
        <v>50030582</v>
      </c>
      <c r="D140" s="214" t="s">
        <v>697</v>
      </c>
      <c r="E140" s="216">
        <v>12</v>
      </c>
      <c r="F140" s="216">
        <v>12</v>
      </c>
    </row>
    <row r="141" spans="1:6" ht="12.95" customHeight="1" x14ac:dyDescent="0.2">
      <c r="A141" s="215" t="s">
        <v>1031</v>
      </c>
      <c r="B141" s="215" t="s">
        <v>1165</v>
      </c>
      <c r="C141" s="215">
        <v>50032100</v>
      </c>
      <c r="D141" s="214" t="s">
        <v>928</v>
      </c>
      <c r="E141" s="216">
        <v>4</v>
      </c>
      <c r="F141" s="216">
        <v>3</v>
      </c>
    </row>
    <row r="142" spans="1:6" ht="12.95" customHeight="1" x14ac:dyDescent="0.2">
      <c r="A142" s="215" t="s">
        <v>1031</v>
      </c>
      <c r="B142" s="215" t="s">
        <v>1165</v>
      </c>
      <c r="C142" s="215">
        <v>50033450</v>
      </c>
      <c r="D142" s="214" t="s">
        <v>1035</v>
      </c>
      <c r="E142" s="216">
        <v>11</v>
      </c>
      <c r="F142" s="216">
        <v>7</v>
      </c>
    </row>
    <row r="143" spans="1:6" ht="12.95" customHeight="1" x14ac:dyDescent="0.2">
      <c r="A143" s="215" t="s">
        <v>1031</v>
      </c>
      <c r="B143" s="215" t="s">
        <v>1165</v>
      </c>
      <c r="C143" s="215">
        <v>50007351</v>
      </c>
      <c r="D143" s="214" t="s">
        <v>698</v>
      </c>
      <c r="E143" s="216">
        <v>11</v>
      </c>
      <c r="F143" s="216">
        <v>11</v>
      </c>
    </row>
    <row r="144" spans="1:6" ht="12.95" customHeight="1" x14ac:dyDescent="0.2">
      <c r="A144" s="215" t="s">
        <v>1031</v>
      </c>
      <c r="B144" s="215" t="s">
        <v>1165</v>
      </c>
      <c r="C144" s="215">
        <v>50029266</v>
      </c>
      <c r="D144" s="214" t="s">
        <v>699</v>
      </c>
      <c r="E144" s="216">
        <v>17</v>
      </c>
      <c r="F144" s="216">
        <v>4</v>
      </c>
    </row>
    <row r="145" spans="1:6" ht="12.95" customHeight="1" x14ac:dyDescent="0.2">
      <c r="A145" s="215" t="s">
        <v>1031</v>
      </c>
      <c r="B145" s="215" t="s">
        <v>1165</v>
      </c>
      <c r="C145" s="215">
        <v>50024930</v>
      </c>
      <c r="D145" s="214" t="s">
        <v>1177</v>
      </c>
      <c r="E145" s="216"/>
      <c r="F145" s="216"/>
    </row>
    <row r="146" spans="1:6" ht="12.95" customHeight="1" x14ac:dyDescent="0.2">
      <c r="A146" s="215" t="s">
        <v>1031</v>
      </c>
      <c r="B146" s="215" t="s">
        <v>1165</v>
      </c>
      <c r="C146" s="215">
        <v>50031163</v>
      </c>
      <c r="D146" s="214" t="s">
        <v>700</v>
      </c>
      <c r="E146" s="216">
        <v>9</v>
      </c>
      <c r="F146" s="216">
        <v>8</v>
      </c>
    </row>
    <row r="147" spans="1:6" ht="12.95" customHeight="1" x14ac:dyDescent="0.2">
      <c r="A147" s="215" t="s">
        <v>1031</v>
      </c>
      <c r="B147" s="215" t="s">
        <v>1165</v>
      </c>
      <c r="C147" s="215">
        <v>50033239</v>
      </c>
      <c r="D147" s="214" t="s">
        <v>1036</v>
      </c>
      <c r="E147" s="216">
        <v>9</v>
      </c>
      <c r="F147" s="216">
        <v>8</v>
      </c>
    </row>
    <row r="148" spans="1:6" ht="12.95" customHeight="1" x14ac:dyDescent="0.2">
      <c r="A148" s="215" t="s">
        <v>1031</v>
      </c>
      <c r="B148" s="215" t="s">
        <v>1165</v>
      </c>
      <c r="C148" s="215">
        <v>50051806</v>
      </c>
      <c r="D148" s="214" t="s">
        <v>701</v>
      </c>
      <c r="E148" s="216">
        <v>44</v>
      </c>
      <c r="F148" s="216">
        <v>39</v>
      </c>
    </row>
    <row r="149" spans="1:6" ht="12.95" customHeight="1" x14ac:dyDescent="0.2">
      <c r="A149" s="215" t="s">
        <v>1031</v>
      </c>
      <c r="B149" s="215" t="s">
        <v>1165</v>
      </c>
      <c r="C149" s="215">
        <v>50030469</v>
      </c>
      <c r="D149" s="214" t="s">
        <v>702</v>
      </c>
      <c r="E149" s="216">
        <v>44</v>
      </c>
      <c r="F149" s="216">
        <v>6</v>
      </c>
    </row>
    <row r="150" spans="1:6" ht="12.95" customHeight="1" x14ac:dyDescent="0.2">
      <c r="A150" s="215" t="s">
        <v>1031</v>
      </c>
      <c r="B150" s="215" t="s">
        <v>1165</v>
      </c>
      <c r="C150" s="215">
        <v>50028758</v>
      </c>
      <c r="D150" s="214" t="s">
        <v>703</v>
      </c>
      <c r="E150" s="216">
        <v>17</v>
      </c>
      <c r="F150" s="216">
        <v>14</v>
      </c>
    </row>
    <row r="151" spans="1:6" ht="12.95" customHeight="1" x14ac:dyDescent="0.2">
      <c r="A151" s="215" t="s">
        <v>1031</v>
      </c>
      <c r="B151" s="215" t="s">
        <v>1165</v>
      </c>
      <c r="C151" s="215">
        <v>50027956</v>
      </c>
      <c r="D151" s="214" t="s">
        <v>704</v>
      </c>
      <c r="E151" s="216">
        <v>17</v>
      </c>
      <c r="F151" s="216">
        <v>15</v>
      </c>
    </row>
    <row r="152" spans="1:6" ht="12.95" customHeight="1" x14ac:dyDescent="0.2">
      <c r="A152" s="215" t="s">
        <v>1031</v>
      </c>
      <c r="B152" s="215" t="s">
        <v>1165</v>
      </c>
      <c r="C152" s="215">
        <v>50005120</v>
      </c>
      <c r="D152" s="214" t="s">
        <v>1037</v>
      </c>
      <c r="E152" s="216">
        <v>13</v>
      </c>
      <c r="F152" s="216">
        <v>13</v>
      </c>
    </row>
    <row r="153" spans="1:6" ht="12.95" customHeight="1" x14ac:dyDescent="0.2">
      <c r="A153" s="215" t="s">
        <v>1031</v>
      </c>
      <c r="B153" s="215" t="s">
        <v>1165</v>
      </c>
      <c r="C153" s="215">
        <v>50069802</v>
      </c>
      <c r="D153" s="214" t="s">
        <v>705</v>
      </c>
      <c r="E153" s="216"/>
      <c r="F153" s="216"/>
    </row>
    <row r="154" spans="1:6" ht="12.95" customHeight="1" x14ac:dyDescent="0.2">
      <c r="A154" s="215" t="s">
        <v>1031</v>
      </c>
      <c r="B154" s="215" t="s">
        <v>1165</v>
      </c>
      <c r="C154" s="215">
        <v>50023900</v>
      </c>
      <c r="D154" s="214" t="s">
        <v>706</v>
      </c>
      <c r="E154" s="216">
        <v>12</v>
      </c>
      <c r="F154" s="216">
        <v>9</v>
      </c>
    </row>
    <row r="155" spans="1:6" ht="12.95" customHeight="1" x14ac:dyDescent="0.2">
      <c r="A155" s="215" t="s">
        <v>1031</v>
      </c>
      <c r="B155" s="215" t="s">
        <v>1165</v>
      </c>
      <c r="C155" s="215">
        <v>50028820</v>
      </c>
      <c r="D155" s="214" t="s">
        <v>707</v>
      </c>
      <c r="E155" s="216">
        <v>9</v>
      </c>
      <c r="F155" s="216">
        <v>8</v>
      </c>
    </row>
    <row r="156" spans="1:6" ht="12.95" customHeight="1" x14ac:dyDescent="0.2">
      <c r="A156" s="215" t="s">
        <v>1031</v>
      </c>
      <c r="B156" s="215" t="s">
        <v>1165</v>
      </c>
      <c r="C156" s="215">
        <v>50009060</v>
      </c>
      <c r="D156" s="214" t="s">
        <v>708</v>
      </c>
      <c r="E156" s="216">
        <v>22</v>
      </c>
      <c r="F156" s="216">
        <v>22</v>
      </c>
    </row>
    <row r="157" spans="1:6" ht="12.95" customHeight="1" x14ac:dyDescent="0.2">
      <c r="A157" s="215" t="s">
        <v>1031</v>
      </c>
      <c r="B157" s="215" t="s">
        <v>1165</v>
      </c>
      <c r="C157" s="215">
        <v>50027220</v>
      </c>
      <c r="D157" s="214" t="s">
        <v>709</v>
      </c>
      <c r="E157" s="216"/>
      <c r="F157" s="216"/>
    </row>
    <row r="158" spans="1:6" ht="12.95" customHeight="1" x14ac:dyDescent="0.2">
      <c r="A158" s="215" t="s">
        <v>1031</v>
      </c>
      <c r="B158" s="215" t="s">
        <v>1165</v>
      </c>
      <c r="C158" s="215">
        <v>50030116</v>
      </c>
      <c r="D158" s="214" t="s">
        <v>1178</v>
      </c>
      <c r="E158" s="216">
        <v>8</v>
      </c>
      <c r="F158" s="216">
        <v>7</v>
      </c>
    </row>
    <row r="159" spans="1:6" ht="12.95" customHeight="1" x14ac:dyDescent="0.2">
      <c r="A159" s="215" t="s">
        <v>1031</v>
      </c>
      <c r="B159" s="215" t="s">
        <v>1165</v>
      </c>
      <c r="C159" s="215">
        <v>50032127</v>
      </c>
      <c r="D159" s="214" t="s">
        <v>1179</v>
      </c>
      <c r="E159" s="216">
        <v>4</v>
      </c>
      <c r="F159" s="216">
        <v>4</v>
      </c>
    </row>
    <row r="160" spans="1:6" ht="12.95" customHeight="1" x14ac:dyDescent="0.2">
      <c r="A160" s="215" t="s">
        <v>1031</v>
      </c>
      <c r="B160" s="215" t="s">
        <v>1165</v>
      </c>
      <c r="C160" s="215">
        <v>50033000</v>
      </c>
      <c r="D160" s="214" t="s">
        <v>981</v>
      </c>
      <c r="E160" s="216">
        <v>9</v>
      </c>
      <c r="F160" s="216">
        <v>9</v>
      </c>
    </row>
    <row r="161" spans="1:6" ht="12.95" customHeight="1" x14ac:dyDescent="0.2">
      <c r="A161" s="215" t="s">
        <v>1031</v>
      </c>
      <c r="B161" s="215" t="s">
        <v>1165</v>
      </c>
      <c r="C161" s="215">
        <v>50028987</v>
      </c>
      <c r="D161" s="214" t="s">
        <v>982</v>
      </c>
      <c r="E161" s="216">
        <v>10</v>
      </c>
      <c r="F161" s="216">
        <v>10</v>
      </c>
    </row>
    <row r="162" spans="1:6" ht="12.95" customHeight="1" x14ac:dyDescent="0.2">
      <c r="A162" s="215" t="s">
        <v>1031</v>
      </c>
      <c r="B162" s="215" t="s">
        <v>1165</v>
      </c>
      <c r="C162" s="215">
        <v>50023918</v>
      </c>
      <c r="D162" s="214" t="s">
        <v>1038</v>
      </c>
      <c r="E162" s="216">
        <v>8</v>
      </c>
      <c r="F162" s="216">
        <v>5</v>
      </c>
    </row>
    <row r="163" spans="1:6" ht="12.95" customHeight="1" x14ac:dyDescent="0.2">
      <c r="A163" s="215" t="s">
        <v>1031</v>
      </c>
      <c r="B163" s="215" t="s">
        <v>1165</v>
      </c>
      <c r="C163" s="215">
        <v>50007890</v>
      </c>
      <c r="D163" s="214" t="s">
        <v>713</v>
      </c>
      <c r="E163" s="216">
        <v>60</v>
      </c>
      <c r="F163" s="216">
        <v>37</v>
      </c>
    </row>
    <row r="164" spans="1:6" ht="12.95" customHeight="1" x14ac:dyDescent="0.2">
      <c r="A164" s="215" t="s">
        <v>1031</v>
      </c>
      <c r="B164" s="215" t="s">
        <v>1165</v>
      </c>
      <c r="C164" s="215">
        <v>50005278</v>
      </c>
      <c r="D164" s="214" t="s">
        <v>714</v>
      </c>
      <c r="E164" s="216">
        <v>6</v>
      </c>
      <c r="F164" s="216">
        <v>6</v>
      </c>
    </row>
    <row r="165" spans="1:6" ht="12.95" customHeight="1" x14ac:dyDescent="0.2">
      <c r="A165" s="215" t="s">
        <v>1031</v>
      </c>
      <c r="B165" s="215" t="s">
        <v>1165</v>
      </c>
      <c r="C165" s="215">
        <v>50027590</v>
      </c>
      <c r="D165" s="214" t="s">
        <v>715</v>
      </c>
      <c r="E165" s="216">
        <v>8</v>
      </c>
      <c r="F165" s="216">
        <v>8</v>
      </c>
    </row>
    <row r="166" spans="1:6" ht="12.95" customHeight="1" x14ac:dyDescent="0.2">
      <c r="A166" s="215" t="s">
        <v>1031</v>
      </c>
      <c r="B166" s="215" t="s">
        <v>1165</v>
      </c>
      <c r="C166" s="215">
        <v>50007912</v>
      </c>
      <c r="D166" s="214" t="s">
        <v>716</v>
      </c>
      <c r="E166" s="216">
        <v>26</v>
      </c>
      <c r="F166" s="216">
        <v>26</v>
      </c>
    </row>
    <row r="167" spans="1:6" ht="12.95" customHeight="1" x14ac:dyDescent="0.2">
      <c r="A167" s="215" t="s">
        <v>1031</v>
      </c>
      <c r="B167" s="215" t="s">
        <v>1165</v>
      </c>
      <c r="C167" s="215">
        <v>50007920</v>
      </c>
      <c r="D167" s="214" t="s">
        <v>717</v>
      </c>
      <c r="E167" s="216">
        <v>30</v>
      </c>
      <c r="F167" s="216">
        <v>27</v>
      </c>
    </row>
    <row r="168" spans="1:6" ht="12.95" customHeight="1" x14ac:dyDescent="0.2">
      <c r="A168" s="215" t="s">
        <v>1031</v>
      </c>
      <c r="B168" s="215" t="s">
        <v>1165</v>
      </c>
      <c r="C168" s="215">
        <v>50033611</v>
      </c>
      <c r="D168" s="214" t="s">
        <v>1180</v>
      </c>
      <c r="E168" s="216">
        <v>3</v>
      </c>
      <c r="F168" s="216">
        <v>3</v>
      </c>
    </row>
    <row r="169" spans="1:6" ht="12.95" customHeight="1" x14ac:dyDescent="0.2">
      <c r="A169" s="215" t="s">
        <v>1031</v>
      </c>
      <c r="B169" s="215" t="s">
        <v>1165</v>
      </c>
      <c r="C169" s="215">
        <v>50028510</v>
      </c>
      <c r="D169" s="214" t="s">
        <v>718</v>
      </c>
      <c r="E169" s="216">
        <v>9</v>
      </c>
      <c r="F169" s="216">
        <v>9</v>
      </c>
    </row>
    <row r="170" spans="1:6" ht="12.95" customHeight="1" x14ac:dyDescent="0.2">
      <c r="A170" s="215" t="s">
        <v>1031</v>
      </c>
      <c r="B170" s="215" t="s">
        <v>1165</v>
      </c>
      <c r="C170" s="215">
        <v>50034162</v>
      </c>
      <c r="D170" s="214" t="s">
        <v>1181</v>
      </c>
      <c r="E170" s="216">
        <v>7</v>
      </c>
      <c r="F170" s="216">
        <v>7</v>
      </c>
    </row>
    <row r="171" spans="1:6" ht="12.95" customHeight="1" x14ac:dyDescent="0.2">
      <c r="A171" s="215" t="s">
        <v>1031</v>
      </c>
      <c r="B171" s="215" t="s">
        <v>1165</v>
      </c>
      <c r="C171" s="215">
        <v>50007858</v>
      </c>
      <c r="D171" s="214" t="s">
        <v>719</v>
      </c>
      <c r="E171" s="216">
        <v>63</v>
      </c>
      <c r="F171" s="216">
        <v>42</v>
      </c>
    </row>
    <row r="172" spans="1:6" ht="12.95" customHeight="1" x14ac:dyDescent="0.2">
      <c r="A172" s="215" t="s">
        <v>1031</v>
      </c>
      <c r="B172" s="215" t="s">
        <v>1165</v>
      </c>
      <c r="C172" s="215">
        <v>50026631</v>
      </c>
      <c r="D172" s="214" t="s">
        <v>720</v>
      </c>
      <c r="E172" s="216">
        <v>15</v>
      </c>
      <c r="F172" s="216">
        <v>15</v>
      </c>
    </row>
    <row r="173" spans="1:6" ht="12.95" customHeight="1" x14ac:dyDescent="0.2">
      <c r="A173" s="215" t="s">
        <v>1031</v>
      </c>
      <c r="B173" s="215" t="s">
        <v>1165</v>
      </c>
      <c r="C173" s="215">
        <v>50023926</v>
      </c>
      <c r="D173" s="214" t="s">
        <v>983</v>
      </c>
      <c r="E173" s="216">
        <v>9</v>
      </c>
      <c r="F173" s="216">
        <v>9</v>
      </c>
    </row>
    <row r="174" spans="1:6" ht="12.95" customHeight="1" x14ac:dyDescent="0.2">
      <c r="A174" s="215" t="s">
        <v>1031</v>
      </c>
      <c r="B174" s="215" t="s">
        <v>1165</v>
      </c>
      <c r="C174" s="215">
        <v>50009141</v>
      </c>
      <c r="D174" s="214" t="s">
        <v>722</v>
      </c>
      <c r="E174" s="216">
        <v>23</v>
      </c>
      <c r="F174" s="216">
        <v>17</v>
      </c>
    </row>
    <row r="175" spans="1:6" ht="12.95" customHeight="1" x14ac:dyDescent="0.2">
      <c r="A175" s="215" t="s">
        <v>1031</v>
      </c>
      <c r="B175" s="215" t="s">
        <v>1165</v>
      </c>
      <c r="C175" s="215">
        <v>50025139</v>
      </c>
      <c r="D175" s="214" t="s">
        <v>1039</v>
      </c>
      <c r="E175" s="216">
        <v>13</v>
      </c>
      <c r="F175" s="216">
        <v>11</v>
      </c>
    </row>
    <row r="176" spans="1:6" ht="12.95" customHeight="1" x14ac:dyDescent="0.2">
      <c r="A176" s="215" t="s">
        <v>1031</v>
      </c>
      <c r="B176" s="215" t="s">
        <v>1165</v>
      </c>
      <c r="C176" s="215">
        <v>50005200</v>
      </c>
      <c r="D176" s="214" t="s">
        <v>723</v>
      </c>
      <c r="E176" s="216">
        <v>21</v>
      </c>
      <c r="F176" s="216">
        <v>21</v>
      </c>
    </row>
    <row r="177" spans="1:6" ht="12.95" customHeight="1" x14ac:dyDescent="0.2">
      <c r="A177" s="215" t="s">
        <v>1031</v>
      </c>
      <c r="B177" s="215" t="s">
        <v>1165</v>
      </c>
      <c r="C177" s="215">
        <v>50007971</v>
      </c>
      <c r="D177" s="214" t="s">
        <v>724</v>
      </c>
      <c r="E177" s="216">
        <v>7</v>
      </c>
      <c r="F177" s="216">
        <v>7</v>
      </c>
    </row>
    <row r="178" spans="1:6" ht="12.95" customHeight="1" x14ac:dyDescent="0.2">
      <c r="A178" s="215" t="s">
        <v>1031</v>
      </c>
      <c r="B178" s="215" t="s">
        <v>1165</v>
      </c>
      <c r="C178" s="215">
        <v>50029673</v>
      </c>
      <c r="D178" s="214" t="s">
        <v>725</v>
      </c>
      <c r="E178" s="216">
        <v>7</v>
      </c>
      <c r="F178" s="216">
        <v>7</v>
      </c>
    </row>
    <row r="179" spans="1:6" ht="12.95" customHeight="1" x14ac:dyDescent="0.2">
      <c r="A179" s="215" t="s">
        <v>1031</v>
      </c>
      <c r="B179" s="215" t="s">
        <v>1165</v>
      </c>
      <c r="C179" s="215">
        <v>50029657</v>
      </c>
      <c r="D179" s="214" t="s">
        <v>726</v>
      </c>
      <c r="E179" s="216">
        <v>12</v>
      </c>
      <c r="F179" s="216">
        <v>10</v>
      </c>
    </row>
    <row r="180" spans="1:6" ht="12.95" customHeight="1" x14ac:dyDescent="0.2">
      <c r="A180" s="215" t="s">
        <v>1031</v>
      </c>
      <c r="B180" s="215" t="s">
        <v>1165</v>
      </c>
      <c r="C180" s="215">
        <v>50028227</v>
      </c>
      <c r="D180" s="214" t="s">
        <v>727</v>
      </c>
      <c r="E180" s="216">
        <v>16</v>
      </c>
      <c r="F180" s="216">
        <v>13</v>
      </c>
    </row>
    <row r="181" spans="1:6" ht="12.95" customHeight="1" x14ac:dyDescent="0.2">
      <c r="A181" s="215" t="s">
        <v>1031</v>
      </c>
      <c r="B181" s="215" t="s">
        <v>1165</v>
      </c>
      <c r="C181" s="215">
        <v>50028650</v>
      </c>
      <c r="D181" s="214" t="s">
        <v>1182</v>
      </c>
      <c r="E181" s="216"/>
      <c r="F181" s="216"/>
    </row>
    <row r="182" spans="1:6" ht="12.95" customHeight="1" x14ac:dyDescent="0.2">
      <c r="A182" s="215" t="s">
        <v>1031</v>
      </c>
      <c r="B182" s="215" t="s">
        <v>1165</v>
      </c>
      <c r="C182" s="215">
        <v>50033492</v>
      </c>
      <c r="D182" s="214" t="s">
        <v>1040</v>
      </c>
      <c r="E182" s="216">
        <v>12</v>
      </c>
      <c r="F182" s="216">
        <v>9</v>
      </c>
    </row>
    <row r="183" spans="1:6" ht="12.95" customHeight="1" x14ac:dyDescent="0.2">
      <c r="A183" s="215" t="s">
        <v>1031</v>
      </c>
      <c r="B183" s="215" t="s">
        <v>1165</v>
      </c>
      <c r="C183" s="215">
        <v>50026330</v>
      </c>
      <c r="D183" s="214" t="s">
        <v>728</v>
      </c>
      <c r="E183" s="216">
        <v>8</v>
      </c>
      <c r="F183" s="216">
        <v>8</v>
      </c>
    </row>
    <row r="184" spans="1:6" ht="12.95" customHeight="1" x14ac:dyDescent="0.2">
      <c r="A184" s="215" t="s">
        <v>1031</v>
      </c>
      <c r="B184" s="215" t="s">
        <v>1165</v>
      </c>
      <c r="C184" s="215">
        <v>50038605</v>
      </c>
      <c r="D184" s="214" t="s">
        <v>252</v>
      </c>
      <c r="E184" s="216">
        <v>10</v>
      </c>
      <c r="F184" s="216">
        <v>7</v>
      </c>
    </row>
    <row r="185" spans="1:6" ht="12.95" customHeight="1" x14ac:dyDescent="0.2">
      <c r="A185" s="215" t="s">
        <v>1031</v>
      </c>
      <c r="B185" s="215" t="s">
        <v>1165</v>
      </c>
      <c r="C185" s="215">
        <v>50024990</v>
      </c>
      <c r="D185" s="214" t="s">
        <v>729</v>
      </c>
      <c r="E185" s="216">
        <v>6</v>
      </c>
      <c r="F185" s="216">
        <v>6</v>
      </c>
    </row>
    <row r="186" spans="1:6" ht="12.95" customHeight="1" x14ac:dyDescent="0.2">
      <c r="A186" s="215" t="s">
        <v>1031</v>
      </c>
      <c r="B186" s="215" t="s">
        <v>1165</v>
      </c>
      <c r="C186" s="215">
        <v>50071807</v>
      </c>
      <c r="D186" s="214" t="s">
        <v>254</v>
      </c>
      <c r="E186" s="216">
        <v>3</v>
      </c>
      <c r="F186" s="216">
        <v>3</v>
      </c>
    </row>
    <row r="187" spans="1:6" ht="12.95" customHeight="1" x14ac:dyDescent="0.2">
      <c r="A187" s="215" t="s">
        <v>1031</v>
      </c>
      <c r="B187" s="215" t="s">
        <v>1165</v>
      </c>
      <c r="C187" s="215">
        <v>50036009</v>
      </c>
      <c r="D187" s="214" t="s">
        <v>255</v>
      </c>
      <c r="E187" s="216">
        <v>10</v>
      </c>
      <c r="F187" s="216">
        <v>10</v>
      </c>
    </row>
    <row r="188" spans="1:6" ht="12.95" customHeight="1" x14ac:dyDescent="0.2">
      <c r="A188" s="215" t="s">
        <v>1031</v>
      </c>
      <c r="B188" s="215" t="s">
        <v>1165</v>
      </c>
      <c r="C188" s="215">
        <v>50038206</v>
      </c>
      <c r="D188" s="214" t="s">
        <v>731</v>
      </c>
      <c r="E188" s="216">
        <v>14</v>
      </c>
      <c r="F188" s="216">
        <v>14</v>
      </c>
    </row>
    <row r="189" spans="1:6" ht="12.95" customHeight="1" x14ac:dyDescent="0.2">
      <c r="A189" s="215" t="s">
        <v>1031</v>
      </c>
      <c r="B189" s="215" t="s">
        <v>1165</v>
      </c>
      <c r="C189" s="215">
        <v>50028766</v>
      </c>
      <c r="D189" s="214" t="s">
        <v>1183</v>
      </c>
      <c r="E189" s="216"/>
      <c r="F189" s="216"/>
    </row>
    <row r="190" spans="1:6" ht="12.95" customHeight="1" x14ac:dyDescent="0.2">
      <c r="A190" s="215" t="s">
        <v>1031</v>
      </c>
      <c r="B190" s="215" t="s">
        <v>1165</v>
      </c>
      <c r="C190" s="215">
        <v>50028553</v>
      </c>
      <c r="D190" s="214" t="s">
        <v>259</v>
      </c>
      <c r="E190" s="216">
        <v>10</v>
      </c>
      <c r="F190" s="216">
        <v>8</v>
      </c>
    </row>
    <row r="191" spans="1:6" ht="12.95" customHeight="1" x14ac:dyDescent="0.2">
      <c r="A191" s="215" t="s">
        <v>1031</v>
      </c>
      <c r="B191" s="215" t="s">
        <v>1165</v>
      </c>
      <c r="C191" s="215">
        <v>50027352</v>
      </c>
      <c r="D191" s="214" t="s">
        <v>593</v>
      </c>
      <c r="E191" s="216">
        <v>8</v>
      </c>
      <c r="F191" s="216">
        <v>8</v>
      </c>
    </row>
    <row r="192" spans="1:6" ht="12.95" customHeight="1" x14ac:dyDescent="0.2">
      <c r="A192" s="215" t="s">
        <v>1031</v>
      </c>
      <c r="B192" s="215" t="s">
        <v>1165</v>
      </c>
      <c r="C192" s="215">
        <v>50025759</v>
      </c>
      <c r="D192" s="214" t="s">
        <v>732</v>
      </c>
      <c r="E192" s="216">
        <v>19</v>
      </c>
      <c r="F192" s="216">
        <v>19</v>
      </c>
    </row>
    <row r="193" spans="1:6" ht="12.95" customHeight="1" x14ac:dyDescent="0.2">
      <c r="A193" s="215" t="s">
        <v>1031</v>
      </c>
      <c r="B193" s="215" t="s">
        <v>1165</v>
      </c>
      <c r="C193" s="215">
        <v>50025058</v>
      </c>
      <c r="D193" s="214" t="s">
        <v>262</v>
      </c>
      <c r="E193" s="216">
        <v>11</v>
      </c>
      <c r="F193" s="216">
        <v>11</v>
      </c>
    </row>
    <row r="194" spans="1:6" ht="12.95" customHeight="1" x14ac:dyDescent="0.2">
      <c r="A194" s="215" t="s">
        <v>1031</v>
      </c>
      <c r="B194" s="215" t="s">
        <v>1165</v>
      </c>
      <c r="C194" s="215">
        <v>50025120</v>
      </c>
      <c r="D194" s="214" t="s">
        <v>1184</v>
      </c>
      <c r="E194" s="216"/>
      <c r="F194" s="216"/>
    </row>
    <row r="195" spans="1:6" ht="12.95" customHeight="1" x14ac:dyDescent="0.2">
      <c r="A195" s="215" t="s">
        <v>1031</v>
      </c>
      <c r="B195" s="215" t="s">
        <v>1165</v>
      </c>
      <c r="C195" s="215">
        <v>50033085</v>
      </c>
      <c r="D195" s="214" t="s">
        <v>1042</v>
      </c>
      <c r="E195" s="216">
        <v>4</v>
      </c>
      <c r="F195" s="216">
        <v>4</v>
      </c>
    </row>
    <row r="196" spans="1:6" ht="12.95" customHeight="1" x14ac:dyDescent="0.2">
      <c r="A196" s="215" t="s">
        <v>1031</v>
      </c>
      <c r="B196" s="215" t="s">
        <v>1165</v>
      </c>
      <c r="C196" s="215">
        <v>50034120</v>
      </c>
      <c r="D196" s="214" t="s">
        <v>1185</v>
      </c>
      <c r="E196" s="216">
        <v>5</v>
      </c>
      <c r="F196" s="216">
        <v>5</v>
      </c>
    </row>
    <row r="197" spans="1:6" ht="12.95" customHeight="1" x14ac:dyDescent="0.2">
      <c r="A197" s="215" t="s">
        <v>1031</v>
      </c>
      <c r="B197" s="215" t="s">
        <v>1165</v>
      </c>
      <c r="C197" s="215">
        <v>50007491</v>
      </c>
      <c r="D197" s="214" t="s">
        <v>734</v>
      </c>
      <c r="E197" s="216">
        <v>14</v>
      </c>
      <c r="F197" s="216">
        <v>14</v>
      </c>
    </row>
    <row r="198" spans="1:6" ht="12.95" customHeight="1" x14ac:dyDescent="0.2">
      <c r="A198" s="215" t="s">
        <v>1031</v>
      </c>
      <c r="B198" s="215" t="s">
        <v>1165</v>
      </c>
      <c r="C198" s="215">
        <v>50029290</v>
      </c>
      <c r="D198" s="214" t="s">
        <v>1186</v>
      </c>
      <c r="E198" s="216"/>
      <c r="F198" s="216"/>
    </row>
    <row r="199" spans="1:6" ht="12.95" customHeight="1" x14ac:dyDescent="0.2">
      <c r="A199" s="215" t="s">
        <v>1031</v>
      </c>
      <c r="B199" s="215" t="s">
        <v>1165</v>
      </c>
      <c r="C199" s="215">
        <v>50032755</v>
      </c>
      <c r="D199" s="214" t="s">
        <v>984</v>
      </c>
      <c r="E199" s="216">
        <v>9</v>
      </c>
      <c r="F199" s="216">
        <v>9</v>
      </c>
    </row>
    <row r="200" spans="1:6" ht="12.95" customHeight="1" x14ac:dyDescent="0.2">
      <c r="A200" s="215" t="s">
        <v>1031</v>
      </c>
      <c r="B200" s="215" t="s">
        <v>1165</v>
      </c>
      <c r="C200" s="215">
        <v>50032887</v>
      </c>
      <c r="D200" s="214" t="s">
        <v>823</v>
      </c>
      <c r="E200" s="216">
        <v>5</v>
      </c>
      <c r="F200" s="216">
        <v>4</v>
      </c>
    </row>
    <row r="201" spans="1:6" ht="12.95" customHeight="1" x14ac:dyDescent="0.2">
      <c r="A201" s="215" t="s">
        <v>1031</v>
      </c>
      <c r="B201" s="215" t="s">
        <v>1165</v>
      </c>
      <c r="C201" s="215">
        <v>50007750</v>
      </c>
      <c r="D201" s="214" t="s">
        <v>265</v>
      </c>
      <c r="E201" s="216">
        <v>7</v>
      </c>
      <c r="F201" s="216">
        <v>7</v>
      </c>
    </row>
    <row r="202" spans="1:6" ht="12.95" customHeight="1" x14ac:dyDescent="0.2">
      <c r="A202" s="215" t="s">
        <v>1031</v>
      </c>
      <c r="B202" s="215" t="s">
        <v>1165</v>
      </c>
      <c r="C202" s="215">
        <v>50030981</v>
      </c>
      <c r="D202" s="214" t="s">
        <v>735</v>
      </c>
      <c r="E202" s="216">
        <v>9</v>
      </c>
      <c r="F202" s="216">
        <v>9</v>
      </c>
    </row>
    <row r="203" spans="1:6" ht="12.95" customHeight="1" x14ac:dyDescent="0.2">
      <c r="A203" s="215" t="s">
        <v>1031</v>
      </c>
      <c r="B203" s="215" t="s">
        <v>1165</v>
      </c>
      <c r="C203" s="215">
        <v>50024604</v>
      </c>
      <c r="D203" s="214" t="s">
        <v>267</v>
      </c>
      <c r="E203" s="216"/>
      <c r="F203" s="216"/>
    </row>
    <row r="204" spans="1:6" ht="12.95" customHeight="1" x14ac:dyDescent="0.2">
      <c r="A204" s="215" t="s">
        <v>1031</v>
      </c>
      <c r="B204" s="215" t="s">
        <v>1165</v>
      </c>
      <c r="C204" s="215">
        <v>50027891</v>
      </c>
      <c r="D204" s="214" t="s">
        <v>985</v>
      </c>
      <c r="E204" s="216">
        <v>14</v>
      </c>
      <c r="F204" s="216">
        <v>14</v>
      </c>
    </row>
    <row r="205" spans="1:6" ht="12.95" customHeight="1" x14ac:dyDescent="0.2">
      <c r="A205" s="215" t="s">
        <v>1031</v>
      </c>
      <c r="B205" s="215" t="s">
        <v>1165</v>
      </c>
      <c r="C205" s="215">
        <v>50005316</v>
      </c>
      <c r="D205" s="214" t="s">
        <v>268</v>
      </c>
      <c r="E205" s="216">
        <v>21</v>
      </c>
      <c r="F205" s="216">
        <v>21</v>
      </c>
    </row>
    <row r="206" spans="1:6" ht="12.95" customHeight="1" x14ac:dyDescent="0.2">
      <c r="A206" s="215" t="s">
        <v>1031</v>
      </c>
      <c r="B206" s="215" t="s">
        <v>1165</v>
      </c>
      <c r="C206" s="215">
        <v>50034073</v>
      </c>
      <c r="D206" s="214" t="s">
        <v>1187</v>
      </c>
      <c r="E206" s="216">
        <v>5</v>
      </c>
      <c r="F206" s="216">
        <v>5</v>
      </c>
    </row>
    <row r="207" spans="1:6" ht="12.95" customHeight="1" x14ac:dyDescent="0.2">
      <c r="A207" s="215" t="s">
        <v>1031</v>
      </c>
      <c r="B207" s="215" t="s">
        <v>1165</v>
      </c>
      <c r="C207" s="215">
        <v>50007629</v>
      </c>
      <c r="D207" s="214" t="s">
        <v>271</v>
      </c>
      <c r="E207" s="216">
        <v>8</v>
      </c>
      <c r="F207" s="216">
        <v>8</v>
      </c>
    </row>
    <row r="208" spans="1:6" ht="12.95" customHeight="1" x14ac:dyDescent="0.2">
      <c r="A208" s="215" t="s">
        <v>1031</v>
      </c>
      <c r="B208" s="215" t="s">
        <v>1165</v>
      </c>
      <c r="C208" s="215">
        <v>50026720</v>
      </c>
      <c r="D208" s="214" t="s">
        <v>272</v>
      </c>
      <c r="E208" s="216">
        <v>6</v>
      </c>
      <c r="F208" s="216">
        <v>6</v>
      </c>
    </row>
    <row r="209" spans="1:6" ht="12.95" customHeight="1" x14ac:dyDescent="0.2">
      <c r="A209" s="215" t="s">
        <v>1031</v>
      </c>
      <c r="B209" s="215" t="s">
        <v>1165</v>
      </c>
      <c r="C209" s="215">
        <v>50072803</v>
      </c>
      <c r="D209" s="214" t="s">
        <v>273</v>
      </c>
      <c r="E209" s="216">
        <v>8</v>
      </c>
      <c r="F209" s="216">
        <v>5</v>
      </c>
    </row>
    <row r="210" spans="1:6" ht="12.95" customHeight="1" x14ac:dyDescent="0.2">
      <c r="A210" s="215" t="s">
        <v>1031</v>
      </c>
      <c r="B210" s="215" t="s">
        <v>1165</v>
      </c>
      <c r="C210" s="215">
        <v>50028480</v>
      </c>
      <c r="D210" s="214" t="s">
        <v>274</v>
      </c>
      <c r="E210" s="216"/>
      <c r="F210" s="216"/>
    </row>
    <row r="211" spans="1:6" ht="12.95" customHeight="1" x14ac:dyDescent="0.2">
      <c r="A211" s="215" t="s">
        <v>1031</v>
      </c>
      <c r="B211" s="215" t="s">
        <v>1165</v>
      </c>
      <c r="C211" s="215">
        <v>50022920</v>
      </c>
      <c r="D211" s="214" t="s">
        <v>1043</v>
      </c>
      <c r="E211" s="216">
        <v>11</v>
      </c>
      <c r="F211" s="216">
        <v>11</v>
      </c>
    </row>
    <row r="212" spans="1:6" ht="12.95" customHeight="1" x14ac:dyDescent="0.2">
      <c r="A212" s="215" t="s">
        <v>1031</v>
      </c>
      <c r="B212" s="215" t="s">
        <v>1165</v>
      </c>
      <c r="C212" s="215">
        <v>50034219</v>
      </c>
      <c r="D212" s="214" t="s">
        <v>1188</v>
      </c>
      <c r="E212" s="216">
        <v>51</v>
      </c>
      <c r="F212" s="216">
        <v>41</v>
      </c>
    </row>
    <row r="213" spans="1:6" ht="12.95" customHeight="1" x14ac:dyDescent="0.2">
      <c r="A213" s="215" t="s">
        <v>1031</v>
      </c>
      <c r="B213" s="215" t="s">
        <v>1165</v>
      </c>
      <c r="C213" s="215">
        <v>50034227</v>
      </c>
      <c r="D213" s="214" t="s">
        <v>1189</v>
      </c>
      <c r="E213" s="216">
        <v>51</v>
      </c>
      <c r="F213" s="216">
        <v>41</v>
      </c>
    </row>
    <row r="214" spans="1:6" ht="12.95" customHeight="1" x14ac:dyDescent="0.2">
      <c r="A214" s="215" t="s">
        <v>1031</v>
      </c>
      <c r="B214" s="215" t="s">
        <v>1165</v>
      </c>
      <c r="C214" s="215">
        <v>50005022</v>
      </c>
      <c r="D214" s="214" t="s">
        <v>737</v>
      </c>
      <c r="E214" s="216">
        <v>5</v>
      </c>
      <c r="F214" s="216">
        <v>5</v>
      </c>
    </row>
    <row r="215" spans="1:6" ht="12.95" customHeight="1" x14ac:dyDescent="0.2">
      <c r="A215" s="215" t="s">
        <v>1031</v>
      </c>
      <c r="B215" s="215" t="s">
        <v>1165</v>
      </c>
      <c r="C215" s="215">
        <v>50032143</v>
      </c>
      <c r="D215" s="214" t="s">
        <v>931</v>
      </c>
      <c r="E215" s="216">
        <v>6</v>
      </c>
      <c r="F215" s="216">
        <v>6</v>
      </c>
    </row>
    <row r="216" spans="1:6" ht="12.95" customHeight="1" x14ac:dyDescent="0.2">
      <c r="A216" s="215" t="s">
        <v>1031</v>
      </c>
      <c r="B216" s="215" t="s">
        <v>1165</v>
      </c>
      <c r="C216" s="215">
        <v>50007661</v>
      </c>
      <c r="D216" s="214" t="s">
        <v>738</v>
      </c>
      <c r="E216" s="216">
        <v>44</v>
      </c>
      <c r="F216" s="216">
        <v>16</v>
      </c>
    </row>
    <row r="217" spans="1:6" ht="12.95" customHeight="1" x14ac:dyDescent="0.2">
      <c r="A217" s="215" t="s">
        <v>1031</v>
      </c>
      <c r="B217" s="215" t="s">
        <v>1165</v>
      </c>
      <c r="C217" s="215">
        <v>50078810</v>
      </c>
      <c r="D217" s="214" t="s">
        <v>739</v>
      </c>
      <c r="E217" s="216"/>
      <c r="F217" s="216"/>
    </row>
    <row r="218" spans="1:6" ht="12.95" customHeight="1" x14ac:dyDescent="0.2">
      <c r="A218" s="215" t="s">
        <v>1031</v>
      </c>
      <c r="B218" s="215" t="s">
        <v>1165</v>
      </c>
      <c r="C218" s="215">
        <v>50034197</v>
      </c>
      <c r="D218" s="214" t="s">
        <v>1190</v>
      </c>
      <c r="E218" s="216">
        <v>51</v>
      </c>
      <c r="F218" s="216">
        <v>41</v>
      </c>
    </row>
    <row r="219" spans="1:6" ht="12.95" customHeight="1" x14ac:dyDescent="0.2">
      <c r="A219" s="215" t="s">
        <v>1031</v>
      </c>
      <c r="B219" s="215" t="s">
        <v>1165</v>
      </c>
      <c r="C219" s="215">
        <v>50030787</v>
      </c>
      <c r="D219" s="214" t="s">
        <v>277</v>
      </c>
      <c r="E219" s="216">
        <v>10</v>
      </c>
      <c r="F219" s="216">
        <v>8</v>
      </c>
    </row>
    <row r="220" spans="1:6" ht="12.95" customHeight="1" x14ac:dyDescent="0.2">
      <c r="A220" s="215" t="s">
        <v>1031</v>
      </c>
      <c r="B220" s="215" t="s">
        <v>1165</v>
      </c>
      <c r="C220" s="215">
        <v>50027182</v>
      </c>
      <c r="D220" s="214" t="s">
        <v>740</v>
      </c>
      <c r="E220" s="216">
        <v>12</v>
      </c>
      <c r="F220" s="216">
        <v>6</v>
      </c>
    </row>
    <row r="221" spans="1:6" ht="12.95" customHeight="1" x14ac:dyDescent="0.2">
      <c r="A221" s="215" t="s">
        <v>1031</v>
      </c>
      <c r="B221" s="215" t="s">
        <v>1165</v>
      </c>
      <c r="C221" s="215">
        <v>50009168</v>
      </c>
      <c r="D221" s="214" t="s">
        <v>279</v>
      </c>
      <c r="E221" s="216"/>
      <c r="F221" s="216"/>
    </row>
    <row r="222" spans="1:6" ht="12.95" customHeight="1" x14ac:dyDescent="0.2">
      <c r="A222" s="215" t="s">
        <v>1031</v>
      </c>
      <c r="B222" s="215" t="s">
        <v>1165</v>
      </c>
      <c r="C222" s="215">
        <v>50026429</v>
      </c>
      <c r="D222" s="214" t="s">
        <v>986</v>
      </c>
      <c r="E222" s="216">
        <v>26</v>
      </c>
      <c r="F222" s="216">
        <v>19</v>
      </c>
    </row>
    <row r="223" spans="1:6" ht="12.95" customHeight="1" x14ac:dyDescent="0.2">
      <c r="A223" s="215" t="s">
        <v>1031</v>
      </c>
      <c r="B223" s="215" t="s">
        <v>1165</v>
      </c>
      <c r="C223" s="215">
        <v>50007998</v>
      </c>
      <c r="D223" s="214" t="s">
        <v>1191</v>
      </c>
      <c r="E223" s="216"/>
      <c r="F223" s="216"/>
    </row>
    <row r="224" spans="1:6" ht="12.95" customHeight="1" x14ac:dyDescent="0.2">
      <c r="A224" s="215" t="s">
        <v>1031</v>
      </c>
      <c r="B224" s="215" t="s">
        <v>1165</v>
      </c>
      <c r="C224" s="215">
        <v>50008080</v>
      </c>
      <c r="D224" s="214" t="s">
        <v>282</v>
      </c>
      <c r="E224" s="216">
        <v>9</v>
      </c>
      <c r="F224" s="216">
        <v>9</v>
      </c>
    </row>
    <row r="225" spans="1:6" ht="12.95" customHeight="1" x14ac:dyDescent="0.2">
      <c r="A225" s="215" t="s">
        <v>1031</v>
      </c>
      <c r="B225" s="215" t="s">
        <v>1165</v>
      </c>
      <c r="C225" s="215">
        <v>50008064</v>
      </c>
      <c r="D225" s="214" t="s">
        <v>741</v>
      </c>
      <c r="E225" s="216">
        <v>26</v>
      </c>
      <c r="F225" s="216">
        <v>13</v>
      </c>
    </row>
    <row r="226" spans="1:6" ht="12.95" customHeight="1" x14ac:dyDescent="0.2">
      <c r="A226" s="215" t="s">
        <v>1031</v>
      </c>
      <c r="B226" s="215" t="s">
        <v>1165</v>
      </c>
      <c r="C226" s="215">
        <v>50038400</v>
      </c>
      <c r="D226" s="214" t="s">
        <v>742</v>
      </c>
      <c r="E226" s="216">
        <v>9</v>
      </c>
      <c r="F226" s="216">
        <v>6</v>
      </c>
    </row>
    <row r="227" spans="1:6" ht="12.95" customHeight="1" x14ac:dyDescent="0.2">
      <c r="A227" s="215" t="s">
        <v>1031</v>
      </c>
      <c r="B227" s="215" t="s">
        <v>1165</v>
      </c>
      <c r="C227" s="215">
        <v>50042807</v>
      </c>
      <c r="D227" s="214" t="s">
        <v>743</v>
      </c>
      <c r="E227" s="216">
        <v>12</v>
      </c>
      <c r="F227" s="216">
        <v>12</v>
      </c>
    </row>
    <row r="228" spans="1:6" ht="12.95" customHeight="1" x14ac:dyDescent="0.2">
      <c r="A228" s="215" t="s">
        <v>1031</v>
      </c>
      <c r="B228" s="215" t="s">
        <v>1165</v>
      </c>
      <c r="C228" s="215">
        <v>50026771</v>
      </c>
      <c r="D228" s="214" t="s">
        <v>286</v>
      </c>
      <c r="E228" s="216">
        <v>29</v>
      </c>
      <c r="F228" s="216">
        <v>27</v>
      </c>
    </row>
    <row r="229" spans="1:6" ht="12.95" customHeight="1" x14ac:dyDescent="0.2">
      <c r="A229" s="215" t="s">
        <v>1031</v>
      </c>
      <c r="B229" s="215" t="s">
        <v>1165</v>
      </c>
      <c r="C229" s="215">
        <v>50009052</v>
      </c>
      <c r="D229" s="214" t="s">
        <v>287</v>
      </c>
      <c r="E229" s="216">
        <v>15</v>
      </c>
      <c r="F229" s="216">
        <v>14</v>
      </c>
    </row>
    <row r="230" spans="1:6" ht="12.95" customHeight="1" x14ac:dyDescent="0.2">
      <c r="A230" s="215" t="s">
        <v>1031</v>
      </c>
      <c r="B230" s="215" t="s">
        <v>1165</v>
      </c>
      <c r="C230" s="215">
        <v>50007483</v>
      </c>
      <c r="D230" s="214" t="s">
        <v>289</v>
      </c>
      <c r="E230" s="216">
        <v>11</v>
      </c>
      <c r="F230" s="216">
        <v>11</v>
      </c>
    </row>
    <row r="231" spans="1:6" ht="12.95" customHeight="1" x14ac:dyDescent="0.2">
      <c r="A231" s="215" t="s">
        <v>1031</v>
      </c>
      <c r="B231" s="215" t="s">
        <v>1165</v>
      </c>
      <c r="C231" s="215">
        <v>50009133</v>
      </c>
      <c r="D231" s="214" t="s">
        <v>744</v>
      </c>
      <c r="E231" s="216">
        <v>6</v>
      </c>
      <c r="F231" s="216">
        <v>6</v>
      </c>
    </row>
    <row r="232" spans="1:6" ht="12.95" customHeight="1" x14ac:dyDescent="0.2">
      <c r="A232" s="215" t="s">
        <v>1031</v>
      </c>
      <c r="B232" s="215" t="s">
        <v>1165</v>
      </c>
      <c r="C232" s="215">
        <v>50028855</v>
      </c>
      <c r="D232" s="214" t="s">
        <v>291</v>
      </c>
      <c r="E232" s="216">
        <v>12</v>
      </c>
      <c r="F232" s="216">
        <v>12</v>
      </c>
    </row>
    <row r="233" spans="1:6" ht="12.95" customHeight="1" x14ac:dyDescent="0.2">
      <c r="A233" s="215" t="s">
        <v>1031</v>
      </c>
      <c r="B233" s="215" t="s">
        <v>1165</v>
      </c>
      <c r="C233" s="215">
        <v>50033107</v>
      </c>
      <c r="D233" s="214" t="s">
        <v>987</v>
      </c>
      <c r="E233" s="216">
        <v>20</v>
      </c>
      <c r="F233" s="216">
        <v>19</v>
      </c>
    </row>
    <row r="234" spans="1:6" ht="12.95" customHeight="1" x14ac:dyDescent="0.2">
      <c r="A234" s="215" t="s">
        <v>1031</v>
      </c>
      <c r="B234" s="215" t="s">
        <v>1165</v>
      </c>
      <c r="C234" s="215">
        <v>50033573</v>
      </c>
      <c r="D234" s="214" t="s">
        <v>1044</v>
      </c>
      <c r="E234" s="216">
        <v>10</v>
      </c>
      <c r="F234" s="216">
        <v>9</v>
      </c>
    </row>
    <row r="235" spans="1:6" ht="12.95" customHeight="1" x14ac:dyDescent="0.2">
      <c r="A235" s="215" t="s">
        <v>1031</v>
      </c>
      <c r="B235" s="215" t="s">
        <v>1165</v>
      </c>
      <c r="C235" s="215">
        <v>50027166</v>
      </c>
      <c r="D235" s="214" t="s">
        <v>1045</v>
      </c>
      <c r="E235" s="216">
        <v>9</v>
      </c>
      <c r="F235" s="216">
        <v>9</v>
      </c>
    </row>
    <row r="236" spans="1:6" ht="12.95" customHeight="1" x14ac:dyDescent="0.2">
      <c r="A236" s="215" t="s">
        <v>1031</v>
      </c>
      <c r="B236" s="215" t="s">
        <v>1165</v>
      </c>
      <c r="C236" s="215">
        <v>50007700</v>
      </c>
      <c r="D236" s="214" t="s">
        <v>747</v>
      </c>
      <c r="E236" s="216">
        <v>8</v>
      </c>
      <c r="F236" s="216">
        <v>8</v>
      </c>
    </row>
    <row r="237" spans="1:6" ht="12.95" customHeight="1" x14ac:dyDescent="0.2">
      <c r="A237" s="215" t="s">
        <v>1031</v>
      </c>
      <c r="B237" s="215" t="s">
        <v>1165</v>
      </c>
      <c r="C237" s="215">
        <v>50070800</v>
      </c>
      <c r="D237" s="214" t="s">
        <v>1132</v>
      </c>
      <c r="E237" s="216">
        <v>30</v>
      </c>
      <c r="F237" s="216">
        <v>30</v>
      </c>
    </row>
    <row r="238" spans="1:6" ht="12.95" customHeight="1" x14ac:dyDescent="0.2">
      <c r="A238" s="215" t="s">
        <v>1031</v>
      </c>
      <c r="B238" s="215" t="s">
        <v>1165</v>
      </c>
      <c r="C238" s="215">
        <v>50033425</v>
      </c>
      <c r="D238" s="214" t="s">
        <v>1046</v>
      </c>
      <c r="E238" s="216">
        <v>7</v>
      </c>
      <c r="F238" s="216">
        <v>5</v>
      </c>
    </row>
    <row r="239" spans="1:6" ht="12.95" customHeight="1" x14ac:dyDescent="0.2">
      <c r="A239" s="215" t="s">
        <v>1031</v>
      </c>
      <c r="B239" s="215" t="s">
        <v>1165</v>
      </c>
      <c r="C239" s="215">
        <v>50033441</v>
      </c>
      <c r="D239" s="214" t="s">
        <v>1047</v>
      </c>
      <c r="E239" s="216">
        <v>6</v>
      </c>
      <c r="F239" s="216">
        <v>4</v>
      </c>
    </row>
    <row r="240" spans="1:6" ht="12.95" customHeight="1" x14ac:dyDescent="0.2">
      <c r="A240" s="215" t="s">
        <v>1031</v>
      </c>
      <c r="B240" s="215" t="s">
        <v>1165</v>
      </c>
      <c r="C240" s="215">
        <v>50007424</v>
      </c>
      <c r="D240" s="214" t="s">
        <v>296</v>
      </c>
      <c r="E240" s="216">
        <v>3</v>
      </c>
      <c r="F240" s="216">
        <v>3</v>
      </c>
    </row>
    <row r="241" spans="1:6" ht="12.95" customHeight="1" x14ac:dyDescent="0.2">
      <c r="A241" s="215" t="s">
        <v>1031</v>
      </c>
      <c r="B241" s="215" t="s">
        <v>1165</v>
      </c>
      <c r="C241" s="215">
        <v>50034022</v>
      </c>
      <c r="D241" s="214" t="s">
        <v>1192</v>
      </c>
      <c r="E241" s="216">
        <v>12</v>
      </c>
      <c r="F241" s="216">
        <v>12</v>
      </c>
    </row>
    <row r="242" spans="1:6" ht="12.95" customHeight="1" x14ac:dyDescent="0.2">
      <c r="A242" s="215" t="s">
        <v>1031</v>
      </c>
      <c r="B242" s="215" t="s">
        <v>1165</v>
      </c>
      <c r="C242" s="215">
        <v>50024540</v>
      </c>
      <c r="D242" s="214" t="s">
        <v>297</v>
      </c>
      <c r="E242" s="216">
        <v>8</v>
      </c>
      <c r="F242" s="216">
        <v>8</v>
      </c>
    </row>
    <row r="243" spans="1:6" ht="12.95" customHeight="1" x14ac:dyDescent="0.2">
      <c r="A243" s="215" t="s">
        <v>1031</v>
      </c>
      <c r="B243" s="215" t="s">
        <v>1165</v>
      </c>
      <c r="C243" s="215">
        <v>50033247</v>
      </c>
      <c r="D243" s="214" t="s">
        <v>1134</v>
      </c>
      <c r="E243" s="216">
        <v>13</v>
      </c>
      <c r="F243" s="216">
        <v>13</v>
      </c>
    </row>
    <row r="244" spans="1:6" ht="12.95" customHeight="1" x14ac:dyDescent="0.2">
      <c r="A244" s="215" t="s">
        <v>1031</v>
      </c>
      <c r="B244" s="215" t="s">
        <v>1165</v>
      </c>
      <c r="C244" s="215">
        <v>50007823</v>
      </c>
      <c r="D244" s="214" t="s">
        <v>748</v>
      </c>
      <c r="E244" s="216">
        <v>9</v>
      </c>
      <c r="F244" s="216">
        <v>9</v>
      </c>
    </row>
    <row r="245" spans="1:6" ht="12.95" customHeight="1" x14ac:dyDescent="0.2">
      <c r="A245" s="215" t="s">
        <v>1031</v>
      </c>
      <c r="B245" s="215" t="s">
        <v>1165</v>
      </c>
      <c r="C245" s="215">
        <v>50007432</v>
      </c>
      <c r="D245" s="214" t="s">
        <v>300</v>
      </c>
      <c r="E245" s="216">
        <v>12</v>
      </c>
      <c r="F245" s="216">
        <v>9</v>
      </c>
    </row>
    <row r="246" spans="1:6" ht="12.95" customHeight="1" x14ac:dyDescent="0.2">
      <c r="A246" s="215" t="s">
        <v>1031</v>
      </c>
      <c r="B246" s="215" t="s">
        <v>1165</v>
      </c>
      <c r="C246" s="215">
        <v>50007831</v>
      </c>
      <c r="D246" s="214" t="s">
        <v>301</v>
      </c>
      <c r="E246" s="216">
        <v>15</v>
      </c>
      <c r="F246" s="216">
        <v>15</v>
      </c>
    </row>
    <row r="247" spans="1:6" ht="12.95" customHeight="1" x14ac:dyDescent="0.2">
      <c r="A247" s="215" t="s">
        <v>1031</v>
      </c>
      <c r="B247" s="215" t="s">
        <v>1165</v>
      </c>
      <c r="C247" s="215">
        <v>50031147</v>
      </c>
      <c r="D247" s="214" t="s">
        <v>749</v>
      </c>
      <c r="E247" s="216"/>
      <c r="F247" s="216"/>
    </row>
    <row r="248" spans="1:6" ht="12.95" customHeight="1" x14ac:dyDescent="0.2">
      <c r="A248" s="215" t="s">
        <v>1031</v>
      </c>
      <c r="B248" s="215" t="s">
        <v>1165</v>
      </c>
      <c r="C248" s="215">
        <v>50023888</v>
      </c>
      <c r="D248" s="214" t="s">
        <v>750</v>
      </c>
      <c r="E248" s="216">
        <v>14</v>
      </c>
      <c r="F248" s="216">
        <v>14</v>
      </c>
    </row>
    <row r="249" spans="1:6" ht="12.95" customHeight="1" x14ac:dyDescent="0.2">
      <c r="A249" s="215" t="s">
        <v>1031</v>
      </c>
      <c r="B249" s="215" t="s">
        <v>1165</v>
      </c>
      <c r="C249" s="215">
        <v>50028782</v>
      </c>
      <c r="D249" s="214" t="s">
        <v>1136</v>
      </c>
      <c r="E249" s="216">
        <v>28</v>
      </c>
      <c r="F249" s="216">
        <v>28</v>
      </c>
    </row>
    <row r="250" spans="1:6" ht="12.95" customHeight="1" x14ac:dyDescent="0.2">
      <c r="A250" s="215" t="s">
        <v>1031</v>
      </c>
      <c r="B250" s="215" t="s">
        <v>1165</v>
      </c>
      <c r="C250" s="215">
        <v>50033018</v>
      </c>
      <c r="D250" s="214" t="s">
        <v>988</v>
      </c>
      <c r="E250" s="216"/>
      <c r="F250" s="216"/>
    </row>
    <row r="251" spans="1:6" ht="12.95" customHeight="1" x14ac:dyDescent="0.2">
      <c r="A251" s="215" t="s">
        <v>1031</v>
      </c>
      <c r="B251" s="215" t="s">
        <v>1165</v>
      </c>
      <c r="C251" s="215">
        <v>50026232</v>
      </c>
      <c r="D251" s="214" t="s">
        <v>1128</v>
      </c>
      <c r="E251" s="216"/>
      <c r="F251" s="216"/>
    </row>
    <row r="252" spans="1:6" ht="12.95" customHeight="1" x14ac:dyDescent="0.2">
      <c r="A252" s="215" t="s">
        <v>1031</v>
      </c>
      <c r="B252" s="215" t="s">
        <v>1165</v>
      </c>
      <c r="C252" s="215">
        <v>50009079</v>
      </c>
      <c r="D252" s="214" t="s">
        <v>595</v>
      </c>
      <c r="E252" s="216">
        <v>24</v>
      </c>
      <c r="F252" s="216">
        <v>24</v>
      </c>
    </row>
    <row r="253" spans="1:6" ht="12.95" customHeight="1" x14ac:dyDescent="0.2">
      <c r="A253" s="215" t="s">
        <v>1031</v>
      </c>
      <c r="B253" s="215" t="s">
        <v>1165</v>
      </c>
      <c r="C253" s="215">
        <v>50031783</v>
      </c>
      <c r="D253" s="214" t="s">
        <v>751</v>
      </c>
      <c r="E253" s="216">
        <v>14</v>
      </c>
      <c r="F253" s="216">
        <v>14</v>
      </c>
    </row>
    <row r="254" spans="1:6" ht="12.95" customHeight="1" x14ac:dyDescent="0.2">
      <c r="A254" s="215" t="s">
        <v>1031</v>
      </c>
      <c r="B254" s="215" t="s">
        <v>1165</v>
      </c>
      <c r="C254" s="215">
        <v>50008030</v>
      </c>
      <c r="D254" s="214" t="s">
        <v>752</v>
      </c>
      <c r="E254" s="216"/>
      <c r="F254" s="216"/>
    </row>
    <row r="255" spans="1:6" ht="12.95" customHeight="1" x14ac:dyDescent="0.2">
      <c r="A255" s="215" t="s">
        <v>1031</v>
      </c>
      <c r="B255" s="215" t="s">
        <v>1165</v>
      </c>
      <c r="C255" s="215">
        <v>50031104</v>
      </c>
      <c r="D255" s="214" t="s">
        <v>754</v>
      </c>
      <c r="E255" s="216">
        <v>17</v>
      </c>
      <c r="F255" s="216">
        <v>7</v>
      </c>
    </row>
    <row r="256" spans="1:6" ht="12.95" customHeight="1" x14ac:dyDescent="0.2">
      <c r="A256" s="215" t="s">
        <v>1031</v>
      </c>
      <c r="B256" s="215" t="s">
        <v>1165</v>
      </c>
      <c r="C256" s="215">
        <v>50029940</v>
      </c>
      <c r="D256" s="214" t="s">
        <v>755</v>
      </c>
      <c r="E256" s="216">
        <v>9</v>
      </c>
      <c r="F256" s="216">
        <v>9</v>
      </c>
    </row>
    <row r="257" spans="1:6" ht="12.95" customHeight="1" x14ac:dyDescent="0.2">
      <c r="A257" s="215" t="s">
        <v>1031</v>
      </c>
      <c r="B257" s="215" t="s">
        <v>1165</v>
      </c>
      <c r="C257" s="215">
        <v>50033735</v>
      </c>
      <c r="D257" s="214" t="s">
        <v>1131</v>
      </c>
      <c r="E257" s="216">
        <v>4</v>
      </c>
      <c r="F257" s="216">
        <v>4</v>
      </c>
    </row>
    <row r="258" spans="1:6" ht="12.95" customHeight="1" x14ac:dyDescent="0.2">
      <c r="A258" s="215" t="s">
        <v>1031</v>
      </c>
      <c r="B258" s="215" t="s">
        <v>1165</v>
      </c>
      <c r="C258" s="215">
        <v>50022890</v>
      </c>
      <c r="D258" s="214" t="s">
        <v>756</v>
      </c>
      <c r="E258" s="216">
        <v>18</v>
      </c>
      <c r="F258" s="216">
        <v>17</v>
      </c>
    </row>
    <row r="259" spans="1:6" ht="12.95" customHeight="1" x14ac:dyDescent="0.2">
      <c r="A259" s="215" t="s">
        <v>1031</v>
      </c>
      <c r="B259" s="215" t="s">
        <v>1165</v>
      </c>
      <c r="C259" s="215">
        <v>50033930</v>
      </c>
      <c r="D259" s="214" t="s">
        <v>1140</v>
      </c>
      <c r="E259" s="216">
        <v>7</v>
      </c>
      <c r="F259" s="216">
        <v>7</v>
      </c>
    </row>
    <row r="260" spans="1:6" ht="12.95" customHeight="1" x14ac:dyDescent="0.2">
      <c r="A260" s="215" t="s">
        <v>1031</v>
      </c>
      <c r="B260" s="215" t="s">
        <v>1165</v>
      </c>
      <c r="C260" s="215">
        <v>50009095</v>
      </c>
      <c r="D260" s="214" t="s">
        <v>757</v>
      </c>
      <c r="E260" s="216">
        <v>22</v>
      </c>
      <c r="F260" s="216">
        <v>21</v>
      </c>
    </row>
    <row r="261" spans="1:6" ht="12.95" customHeight="1" x14ac:dyDescent="0.2">
      <c r="A261" s="215" t="s">
        <v>1031</v>
      </c>
      <c r="B261" s="215" t="s">
        <v>1165</v>
      </c>
      <c r="C261" s="215">
        <v>50081802</v>
      </c>
      <c r="D261" s="214" t="s">
        <v>758</v>
      </c>
      <c r="E261" s="216"/>
      <c r="F261" s="216"/>
    </row>
    <row r="262" spans="1:6" ht="12.95" customHeight="1" x14ac:dyDescent="0.2">
      <c r="A262" s="215" t="s">
        <v>1031</v>
      </c>
      <c r="B262" s="215" t="s">
        <v>1165</v>
      </c>
      <c r="C262" s="215">
        <v>50007769</v>
      </c>
      <c r="D262" s="214" t="s">
        <v>313</v>
      </c>
      <c r="E262" s="216"/>
      <c r="F262" s="216"/>
    </row>
    <row r="263" spans="1:6" ht="12.95" customHeight="1" x14ac:dyDescent="0.2">
      <c r="A263" s="215" t="s">
        <v>1031</v>
      </c>
      <c r="B263" s="215" t="s">
        <v>1165</v>
      </c>
      <c r="C263" s="215">
        <v>50005260</v>
      </c>
      <c r="D263" s="214" t="s">
        <v>314</v>
      </c>
      <c r="E263" s="216">
        <v>33</v>
      </c>
      <c r="F263" s="216">
        <v>33</v>
      </c>
    </row>
    <row r="264" spans="1:6" ht="12.95" customHeight="1" x14ac:dyDescent="0.2">
      <c r="A264" s="215" t="s">
        <v>1031</v>
      </c>
      <c r="B264" s="215" t="s">
        <v>1165</v>
      </c>
      <c r="C264" s="215">
        <v>50007505</v>
      </c>
      <c r="D264" s="214" t="s">
        <v>598</v>
      </c>
      <c r="E264" s="216"/>
      <c r="F264" s="216"/>
    </row>
    <row r="265" spans="1:6" ht="12.95" customHeight="1" x14ac:dyDescent="0.2">
      <c r="A265" s="215" t="s">
        <v>1031</v>
      </c>
      <c r="B265" s="215" t="s">
        <v>1165</v>
      </c>
      <c r="C265" s="215">
        <v>50027239</v>
      </c>
      <c r="D265" s="214" t="s">
        <v>932</v>
      </c>
      <c r="E265" s="216">
        <v>13</v>
      </c>
      <c r="F265" s="216">
        <v>13</v>
      </c>
    </row>
    <row r="266" spans="1:6" ht="12.95" customHeight="1" x14ac:dyDescent="0.2">
      <c r="A266" s="215" t="s">
        <v>1031</v>
      </c>
      <c r="B266" s="215" t="s">
        <v>1165</v>
      </c>
      <c r="C266" s="215">
        <v>50031813</v>
      </c>
      <c r="D266" s="214" t="s">
        <v>760</v>
      </c>
      <c r="E266" s="216">
        <v>25</v>
      </c>
      <c r="F266" s="216">
        <v>16</v>
      </c>
    </row>
    <row r="267" spans="1:6" ht="12.95" customHeight="1" x14ac:dyDescent="0.2">
      <c r="A267" s="215" t="s">
        <v>1031</v>
      </c>
      <c r="B267" s="215" t="s">
        <v>1165</v>
      </c>
      <c r="C267" s="215">
        <v>50009087</v>
      </c>
      <c r="D267" s="214" t="s">
        <v>1139</v>
      </c>
      <c r="E267" s="216">
        <v>10</v>
      </c>
      <c r="F267" s="216">
        <v>21</v>
      </c>
    </row>
    <row r="268" spans="1:6" ht="12.95" customHeight="1" x14ac:dyDescent="0.2">
      <c r="A268" s="215" t="s">
        <v>1031</v>
      </c>
      <c r="B268" s="215" t="s">
        <v>1165</v>
      </c>
      <c r="C268" s="215">
        <v>50030604</v>
      </c>
      <c r="D268" s="214" t="s">
        <v>761</v>
      </c>
      <c r="E268" s="216">
        <v>6</v>
      </c>
      <c r="F268" s="216">
        <v>6</v>
      </c>
    </row>
    <row r="269" spans="1:6" ht="12.95" customHeight="1" x14ac:dyDescent="0.2">
      <c r="A269" s="215" t="s">
        <v>1031</v>
      </c>
      <c r="B269" s="215" t="s">
        <v>1165</v>
      </c>
      <c r="C269" s="215">
        <v>50026739</v>
      </c>
      <c r="D269" s="214" t="s">
        <v>318</v>
      </c>
      <c r="E269" s="216">
        <v>10</v>
      </c>
      <c r="F269" s="216">
        <v>9</v>
      </c>
    </row>
    <row r="270" spans="1:6" ht="12.95" customHeight="1" x14ac:dyDescent="0.2">
      <c r="A270" s="215" t="s">
        <v>1031</v>
      </c>
      <c r="B270" s="215" t="s">
        <v>1165</v>
      </c>
      <c r="C270" s="215">
        <v>50033875</v>
      </c>
      <c r="D270" s="214" t="s">
        <v>1127</v>
      </c>
      <c r="E270" s="216">
        <v>17</v>
      </c>
      <c r="F270" s="216">
        <v>17</v>
      </c>
    </row>
    <row r="271" spans="1:6" ht="12.95" customHeight="1" x14ac:dyDescent="0.2">
      <c r="A271" s="215" t="s">
        <v>1031</v>
      </c>
      <c r="B271" s="215" t="s">
        <v>1165</v>
      </c>
      <c r="C271" s="215">
        <v>50007904</v>
      </c>
      <c r="D271" s="214" t="s">
        <v>319</v>
      </c>
      <c r="E271" s="216">
        <v>48</v>
      </c>
      <c r="F271" s="216">
        <v>43</v>
      </c>
    </row>
    <row r="272" spans="1:6" ht="12.95" customHeight="1" x14ac:dyDescent="0.2">
      <c r="A272" s="215" t="s">
        <v>1031</v>
      </c>
      <c r="B272" s="215" t="s">
        <v>1165</v>
      </c>
      <c r="C272" s="215">
        <v>50033743</v>
      </c>
      <c r="D272" s="214" t="s">
        <v>1129</v>
      </c>
      <c r="E272" s="216">
        <v>8</v>
      </c>
      <c r="F272" s="216">
        <v>8</v>
      </c>
    </row>
    <row r="273" spans="1:6" ht="12.95" customHeight="1" x14ac:dyDescent="0.2">
      <c r="A273" s="215" t="s">
        <v>1031</v>
      </c>
      <c r="B273" s="215" t="s">
        <v>1165</v>
      </c>
      <c r="C273" s="215">
        <v>50033921</v>
      </c>
      <c r="D273" s="214" t="s">
        <v>1141</v>
      </c>
      <c r="E273" s="216">
        <v>13</v>
      </c>
      <c r="F273" s="216">
        <v>11</v>
      </c>
    </row>
    <row r="274" spans="1:6" ht="12.95" customHeight="1" x14ac:dyDescent="0.2">
      <c r="A274" s="215" t="s">
        <v>1031</v>
      </c>
      <c r="B274" s="215" t="s">
        <v>1165</v>
      </c>
      <c r="C274" s="215">
        <v>50007742</v>
      </c>
      <c r="D274" s="214" t="s">
        <v>762</v>
      </c>
      <c r="E274" s="216">
        <v>22</v>
      </c>
      <c r="F274" s="216">
        <v>19</v>
      </c>
    </row>
    <row r="275" spans="1:6" ht="12.95" customHeight="1" x14ac:dyDescent="0.2">
      <c r="A275" s="215" t="s">
        <v>1031</v>
      </c>
      <c r="B275" s="215" t="s">
        <v>1165</v>
      </c>
      <c r="C275" s="215">
        <v>50060015</v>
      </c>
      <c r="D275" s="214" t="s">
        <v>1138</v>
      </c>
      <c r="E275" s="216">
        <v>5</v>
      </c>
      <c r="F275" s="216">
        <v>5</v>
      </c>
    </row>
    <row r="276" spans="1:6" ht="12.95" customHeight="1" x14ac:dyDescent="0.2">
      <c r="A276" s="215" t="s">
        <v>1031</v>
      </c>
      <c r="B276" s="215" t="s">
        <v>1165</v>
      </c>
      <c r="C276" s="215">
        <v>50007734</v>
      </c>
      <c r="D276" s="214" t="s">
        <v>322</v>
      </c>
      <c r="E276" s="216">
        <v>12</v>
      </c>
      <c r="F276" s="216">
        <v>12</v>
      </c>
    </row>
    <row r="277" spans="1:6" ht="12.95" customHeight="1" x14ac:dyDescent="0.2">
      <c r="A277" s="215" t="s">
        <v>1031</v>
      </c>
      <c r="B277" s="215" t="s">
        <v>1165</v>
      </c>
      <c r="C277" s="215">
        <v>50027360</v>
      </c>
      <c r="D277" s="214" t="s">
        <v>763</v>
      </c>
      <c r="E277" s="216">
        <v>7</v>
      </c>
      <c r="F277" s="216">
        <v>7</v>
      </c>
    </row>
    <row r="278" spans="1:6" ht="12.95" customHeight="1" x14ac:dyDescent="0.2">
      <c r="A278" s="215" t="s">
        <v>1031</v>
      </c>
      <c r="B278" s="215" t="s">
        <v>1165</v>
      </c>
      <c r="C278" s="215">
        <v>50057804</v>
      </c>
      <c r="D278" s="214" t="s">
        <v>1048</v>
      </c>
      <c r="E278" s="216">
        <v>6</v>
      </c>
      <c r="F278" s="216">
        <v>6</v>
      </c>
    </row>
    <row r="279" spans="1:6" ht="12.95" customHeight="1" x14ac:dyDescent="0.2">
      <c r="A279" s="215" t="s">
        <v>1031</v>
      </c>
      <c r="B279" s="215" t="s">
        <v>1165</v>
      </c>
      <c r="C279" s="215">
        <v>50026321</v>
      </c>
      <c r="D279" s="214" t="s">
        <v>325</v>
      </c>
      <c r="E279" s="216">
        <v>11</v>
      </c>
      <c r="F279" s="216">
        <v>11</v>
      </c>
    </row>
    <row r="280" spans="1:6" ht="12.95" customHeight="1" x14ac:dyDescent="0.2">
      <c r="A280" s="215" t="s">
        <v>1031</v>
      </c>
      <c r="B280" s="215" t="s">
        <v>1165</v>
      </c>
      <c r="C280" s="215">
        <v>50028154</v>
      </c>
      <c r="D280" s="214" t="s">
        <v>1049</v>
      </c>
      <c r="E280" s="216">
        <v>30</v>
      </c>
      <c r="F280" s="216">
        <v>30</v>
      </c>
    </row>
    <row r="281" spans="1:6" ht="12.95" customHeight="1" x14ac:dyDescent="0.2">
      <c r="A281" s="215" t="s">
        <v>1031</v>
      </c>
      <c r="B281" s="215" t="s">
        <v>1165</v>
      </c>
      <c r="C281" s="215">
        <v>50026755</v>
      </c>
      <c r="D281" s="214" t="s">
        <v>766</v>
      </c>
      <c r="E281" s="216"/>
      <c r="F281" s="216"/>
    </row>
    <row r="282" spans="1:6" ht="12.95" customHeight="1" x14ac:dyDescent="0.2">
      <c r="A282" s="215" t="s">
        <v>1031</v>
      </c>
      <c r="B282" s="215" t="s">
        <v>1165</v>
      </c>
      <c r="C282" s="215">
        <v>50023446</v>
      </c>
      <c r="D282" s="214" t="s">
        <v>767</v>
      </c>
      <c r="E282" s="216">
        <v>10</v>
      </c>
      <c r="F282" s="216">
        <v>10</v>
      </c>
    </row>
    <row r="283" spans="1:6" ht="12.95" customHeight="1" x14ac:dyDescent="0.2">
      <c r="A283" s="215" t="s">
        <v>1031</v>
      </c>
      <c r="B283" s="215" t="s">
        <v>1165</v>
      </c>
      <c r="C283" s="215">
        <v>50027948</v>
      </c>
      <c r="D283" s="214" t="s">
        <v>331</v>
      </c>
      <c r="E283" s="216">
        <v>8</v>
      </c>
      <c r="F283" s="216">
        <v>6</v>
      </c>
    </row>
    <row r="284" spans="1:6" ht="12.95" customHeight="1" x14ac:dyDescent="0.2">
      <c r="A284" s="215" t="s">
        <v>1031</v>
      </c>
      <c r="B284" s="215" t="s">
        <v>1165</v>
      </c>
      <c r="C284" s="215">
        <v>50026364</v>
      </c>
      <c r="D284" s="214" t="s">
        <v>769</v>
      </c>
      <c r="E284" s="216">
        <v>20</v>
      </c>
      <c r="F284" s="216">
        <v>12</v>
      </c>
    </row>
    <row r="285" spans="1:6" ht="12.95" customHeight="1" x14ac:dyDescent="0.2">
      <c r="A285" s="215" t="s">
        <v>1050</v>
      </c>
      <c r="B285" s="215" t="s">
        <v>1165</v>
      </c>
      <c r="C285" s="215">
        <v>50010565</v>
      </c>
      <c r="D285" s="214" t="s">
        <v>770</v>
      </c>
      <c r="E285" s="216">
        <v>10</v>
      </c>
      <c r="F285" s="216">
        <v>10</v>
      </c>
    </row>
    <row r="286" spans="1:6" ht="12.95" customHeight="1" x14ac:dyDescent="0.2">
      <c r="A286" s="215" t="s">
        <v>1050</v>
      </c>
      <c r="B286" s="215" t="s">
        <v>1165</v>
      </c>
      <c r="C286" s="215">
        <v>50010530</v>
      </c>
      <c r="D286" s="214" t="s">
        <v>935</v>
      </c>
      <c r="E286" s="216">
        <v>15</v>
      </c>
      <c r="F286" s="216">
        <v>15</v>
      </c>
    </row>
    <row r="287" spans="1:6" ht="12.95" customHeight="1" x14ac:dyDescent="0.2">
      <c r="A287" s="215" t="s">
        <v>1050</v>
      </c>
      <c r="B287" s="215" t="s">
        <v>1165</v>
      </c>
      <c r="C287" s="215">
        <v>50010549</v>
      </c>
      <c r="D287" s="214" t="s">
        <v>772</v>
      </c>
      <c r="E287" s="216">
        <v>12</v>
      </c>
      <c r="F287" s="216">
        <v>11</v>
      </c>
    </row>
    <row r="288" spans="1:6" ht="12.95" customHeight="1" x14ac:dyDescent="0.2">
      <c r="A288" s="215" t="s">
        <v>1050</v>
      </c>
      <c r="B288" s="215" t="s">
        <v>1165</v>
      </c>
      <c r="C288" s="215">
        <v>50030892</v>
      </c>
      <c r="D288" s="214" t="s">
        <v>773</v>
      </c>
      <c r="E288" s="216">
        <v>13</v>
      </c>
      <c r="F288" s="216">
        <v>13</v>
      </c>
    </row>
    <row r="289" spans="1:6" ht="12.95" customHeight="1" x14ac:dyDescent="0.2">
      <c r="A289" s="215" t="s">
        <v>1051</v>
      </c>
      <c r="B289" s="215" t="s">
        <v>1165</v>
      </c>
      <c r="C289" s="215">
        <v>50031600</v>
      </c>
      <c r="D289" s="214" t="s">
        <v>600</v>
      </c>
      <c r="E289" s="216">
        <v>10</v>
      </c>
      <c r="F289" s="216">
        <v>10</v>
      </c>
    </row>
    <row r="290" spans="1:6" ht="12.95" customHeight="1" x14ac:dyDescent="0.2">
      <c r="A290" s="215" t="s">
        <v>1051</v>
      </c>
      <c r="B290" s="215" t="s">
        <v>1165</v>
      </c>
      <c r="C290" s="215">
        <v>50010638</v>
      </c>
      <c r="D290" s="214" t="s">
        <v>991</v>
      </c>
      <c r="E290" s="216">
        <v>10</v>
      </c>
      <c r="F290" s="216">
        <v>9</v>
      </c>
    </row>
    <row r="291" spans="1:6" ht="12.95" customHeight="1" x14ac:dyDescent="0.2">
      <c r="A291" s="215" t="s">
        <v>1051</v>
      </c>
      <c r="B291" s="215" t="s">
        <v>1165</v>
      </c>
      <c r="C291" s="215">
        <v>50010662</v>
      </c>
      <c r="D291" s="214" t="s">
        <v>339</v>
      </c>
      <c r="E291" s="216">
        <v>14</v>
      </c>
      <c r="F291" s="216">
        <v>10</v>
      </c>
    </row>
    <row r="292" spans="1:6" ht="12.95" customHeight="1" x14ac:dyDescent="0.2">
      <c r="A292" s="215" t="s">
        <v>1051</v>
      </c>
      <c r="B292" s="215" t="s">
        <v>1165</v>
      </c>
      <c r="C292" s="215">
        <v>50050800</v>
      </c>
      <c r="D292" s="214" t="s">
        <v>340</v>
      </c>
      <c r="E292" s="216">
        <v>2</v>
      </c>
      <c r="F292" s="216">
        <v>1</v>
      </c>
    </row>
    <row r="293" spans="1:6" ht="12.95" customHeight="1" x14ac:dyDescent="0.2">
      <c r="A293" s="215" t="s">
        <v>1051</v>
      </c>
      <c r="B293" s="215" t="s">
        <v>1165</v>
      </c>
      <c r="C293" s="215">
        <v>50024302</v>
      </c>
      <c r="D293" s="214" t="s">
        <v>695</v>
      </c>
      <c r="E293" s="216">
        <v>12</v>
      </c>
      <c r="F293" s="216">
        <v>12</v>
      </c>
    </row>
    <row r="294" spans="1:6" ht="12.95" customHeight="1" x14ac:dyDescent="0.2">
      <c r="A294" s="215" t="s">
        <v>1051</v>
      </c>
      <c r="B294" s="215" t="s">
        <v>1165</v>
      </c>
      <c r="C294" s="215">
        <v>50031651</v>
      </c>
      <c r="D294" s="214" t="s">
        <v>775</v>
      </c>
      <c r="E294" s="216">
        <v>14</v>
      </c>
      <c r="F294" s="216">
        <v>14</v>
      </c>
    </row>
    <row r="295" spans="1:6" ht="12.95" customHeight="1" x14ac:dyDescent="0.2">
      <c r="A295" s="215" t="s">
        <v>1052</v>
      </c>
      <c r="B295" s="215" t="s">
        <v>1165</v>
      </c>
      <c r="C295" s="215">
        <v>50031333</v>
      </c>
      <c r="D295" s="214" t="s">
        <v>547</v>
      </c>
      <c r="E295" s="216">
        <v>6</v>
      </c>
      <c r="F295" s="216">
        <v>2</v>
      </c>
    </row>
    <row r="296" spans="1:6" ht="12.95" customHeight="1" x14ac:dyDescent="0.2">
      <c r="A296" s="215" t="s">
        <v>1053</v>
      </c>
      <c r="B296" s="215" t="s">
        <v>1165</v>
      </c>
      <c r="C296" s="215">
        <v>50037404</v>
      </c>
      <c r="D296" s="214" t="s">
        <v>341</v>
      </c>
      <c r="E296" s="216">
        <v>8</v>
      </c>
      <c r="F296" s="216">
        <v>8</v>
      </c>
    </row>
    <row r="297" spans="1:6" ht="12.95" customHeight="1" x14ac:dyDescent="0.2">
      <c r="A297" s="215" t="s">
        <v>1053</v>
      </c>
      <c r="B297" s="215" t="s">
        <v>1165</v>
      </c>
      <c r="C297" s="215">
        <v>50024841</v>
      </c>
      <c r="D297" s="214" t="s">
        <v>776</v>
      </c>
      <c r="E297" s="216">
        <v>6</v>
      </c>
      <c r="F297" s="216">
        <v>6</v>
      </c>
    </row>
    <row r="298" spans="1:6" ht="12.95" customHeight="1" x14ac:dyDescent="0.2">
      <c r="A298" s="215" t="s">
        <v>1054</v>
      </c>
      <c r="B298" s="215" t="s">
        <v>1165</v>
      </c>
      <c r="C298" s="215">
        <v>50028049</v>
      </c>
      <c r="D298" s="214" t="s">
        <v>777</v>
      </c>
      <c r="E298" s="216"/>
      <c r="F298" s="216"/>
    </row>
    <row r="299" spans="1:6" ht="12.95" customHeight="1" x14ac:dyDescent="0.2">
      <c r="A299" s="215" t="s">
        <v>1054</v>
      </c>
      <c r="B299" s="215" t="s">
        <v>1165</v>
      </c>
      <c r="C299" s="215">
        <v>50055801</v>
      </c>
      <c r="D299" s="214" t="s">
        <v>1055</v>
      </c>
      <c r="E299" s="216">
        <v>8</v>
      </c>
      <c r="F299" s="216">
        <v>8</v>
      </c>
    </row>
    <row r="300" spans="1:6" ht="12.95" customHeight="1" x14ac:dyDescent="0.2">
      <c r="A300" s="215" t="s">
        <v>1054</v>
      </c>
      <c r="B300" s="215" t="s">
        <v>1165</v>
      </c>
      <c r="C300" s="215">
        <v>50000381</v>
      </c>
      <c r="D300" s="214" t="s">
        <v>778</v>
      </c>
      <c r="E300" s="216">
        <v>17</v>
      </c>
      <c r="F300" s="216">
        <v>9</v>
      </c>
    </row>
    <row r="301" spans="1:6" ht="12.95" customHeight="1" x14ac:dyDescent="0.2">
      <c r="A301" s="215" t="s">
        <v>1054</v>
      </c>
      <c r="B301" s="215" t="s">
        <v>1165</v>
      </c>
      <c r="C301" s="215">
        <v>50000101</v>
      </c>
      <c r="D301" s="214" t="s">
        <v>780</v>
      </c>
      <c r="E301" s="216">
        <v>10</v>
      </c>
      <c r="F301" s="216">
        <v>10</v>
      </c>
    </row>
    <row r="302" spans="1:6" ht="12.95" customHeight="1" x14ac:dyDescent="0.2">
      <c r="A302" s="215" t="s">
        <v>1054</v>
      </c>
      <c r="B302" s="215" t="s">
        <v>1165</v>
      </c>
      <c r="C302" s="215">
        <v>50000390</v>
      </c>
      <c r="D302" s="214" t="s">
        <v>781</v>
      </c>
      <c r="E302" s="216">
        <v>44</v>
      </c>
      <c r="F302" s="216">
        <v>21</v>
      </c>
    </row>
    <row r="303" spans="1:6" ht="12.95" customHeight="1" x14ac:dyDescent="0.2">
      <c r="A303" s="215" t="s">
        <v>1054</v>
      </c>
      <c r="B303" s="215" t="s">
        <v>1165</v>
      </c>
      <c r="C303" s="215">
        <v>50023861</v>
      </c>
      <c r="D303" s="214" t="s">
        <v>782</v>
      </c>
      <c r="E303" s="216">
        <v>7</v>
      </c>
      <c r="F303" s="216">
        <v>7</v>
      </c>
    </row>
    <row r="304" spans="1:6" ht="12.95" customHeight="1" x14ac:dyDescent="0.2">
      <c r="A304" s="215" t="s">
        <v>1054</v>
      </c>
      <c r="B304" s="215" t="s">
        <v>1165</v>
      </c>
      <c r="C304" s="215">
        <v>50000357</v>
      </c>
      <c r="D304" s="214" t="s">
        <v>349</v>
      </c>
      <c r="E304" s="216">
        <v>10</v>
      </c>
      <c r="F304" s="216">
        <v>7</v>
      </c>
    </row>
    <row r="305" spans="1:6" ht="12.95" customHeight="1" x14ac:dyDescent="0.2">
      <c r="A305" s="215" t="s">
        <v>1054</v>
      </c>
      <c r="B305" s="215" t="s">
        <v>1165</v>
      </c>
      <c r="C305" s="215">
        <v>50000438</v>
      </c>
      <c r="D305" s="214" t="s">
        <v>784</v>
      </c>
      <c r="E305" s="216">
        <v>11</v>
      </c>
      <c r="F305" s="216">
        <v>11</v>
      </c>
    </row>
    <row r="306" spans="1:6" ht="12.95" customHeight="1" x14ac:dyDescent="0.2">
      <c r="A306" s="215" t="s">
        <v>1054</v>
      </c>
      <c r="B306" s="215" t="s">
        <v>1165</v>
      </c>
      <c r="C306" s="215">
        <v>50000039</v>
      </c>
      <c r="D306" s="214" t="s">
        <v>1056</v>
      </c>
      <c r="E306" s="216">
        <v>18</v>
      </c>
      <c r="F306" s="216">
        <v>17</v>
      </c>
    </row>
    <row r="307" spans="1:6" ht="12.95" customHeight="1" x14ac:dyDescent="0.2">
      <c r="A307" s="215" t="s">
        <v>1054</v>
      </c>
      <c r="B307" s="215" t="s">
        <v>1165</v>
      </c>
      <c r="C307" s="215">
        <v>50000110</v>
      </c>
      <c r="D307" s="214" t="s">
        <v>785</v>
      </c>
      <c r="E307" s="216">
        <v>11</v>
      </c>
      <c r="F307" s="216">
        <v>10</v>
      </c>
    </row>
    <row r="308" spans="1:6" ht="12.95" customHeight="1" x14ac:dyDescent="0.2">
      <c r="A308" s="215" t="s">
        <v>1054</v>
      </c>
      <c r="B308" s="215" t="s">
        <v>1165</v>
      </c>
      <c r="C308" s="215">
        <v>50000128</v>
      </c>
      <c r="D308" s="214" t="s">
        <v>786</v>
      </c>
      <c r="E308" s="216">
        <v>8</v>
      </c>
      <c r="F308" s="216">
        <v>8</v>
      </c>
    </row>
    <row r="309" spans="1:6" ht="12.95" customHeight="1" x14ac:dyDescent="0.2">
      <c r="A309" s="215" t="s">
        <v>1054</v>
      </c>
      <c r="B309" s="215" t="s">
        <v>1165</v>
      </c>
      <c r="C309" s="215">
        <v>50030132</v>
      </c>
      <c r="D309" s="214" t="s">
        <v>353</v>
      </c>
      <c r="E309" s="216">
        <v>33</v>
      </c>
      <c r="F309" s="216">
        <v>32</v>
      </c>
    </row>
    <row r="310" spans="1:6" ht="12.95" customHeight="1" x14ac:dyDescent="0.2">
      <c r="A310" s="215" t="s">
        <v>1054</v>
      </c>
      <c r="B310" s="215" t="s">
        <v>1165</v>
      </c>
      <c r="C310" s="215">
        <v>50030329</v>
      </c>
      <c r="D310" s="214" t="s">
        <v>549</v>
      </c>
      <c r="E310" s="216">
        <v>5</v>
      </c>
      <c r="F310" s="216">
        <v>5</v>
      </c>
    </row>
    <row r="311" spans="1:6" ht="12.95" customHeight="1" x14ac:dyDescent="0.2">
      <c r="A311" s="215" t="s">
        <v>1054</v>
      </c>
      <c r="B311" s="215" t="s">
        <v>1165</v>
      </c>
      <c r="C311" s="215">
        <v>50028030</v>
      </c>
      <c r="D311" s="214" t="s">
        <v>936</v>
      </c>
      <c r="E311" s="216">
        <v>38</v>
      </c>
      <c r="F311" s="216">
        <v>38</v>
      </c>
    </row>
    <row r="312" spans="1:6" ht="12.95" customHeight="1" x14ac:dyDescent="0.2">
      <c r="A312" s="215" t="s">
        <v>1054</v>
      </c>
      <c r="B312" s="215" t="s">
        <v>1165</v>
      </c>
      <c r="C312" s="215">
        <v>50000551</v>
      </c>
      <c r="D312" s="214" t="s">
        <v>787</v>
      </c>
      <c r="E312" s="216">
        <v>13</v>
      </c>
      <c r="F312" s="216">
        <v>9</v>
      </c>
    </row>
    <row r="313" spans="1:6" ht="12.95" customHeight="1" x14ac:dyDescent="0.2">
      <c r="A313" s="215" t="s">
        <v>1054</v>
      </c>
      <c r="B313" s="215" t="s">
        <v>1165</v>
      </c>
      <c r="C313" s="215">
        <v>50000411</v>
      </c>
      <c r="D313" s="214" t="s">
        <v>788</v>
      </c>
      <c r="E313" s="216">
        <v>7</v>
      </c>
      <c r="F313" s="216">
        <v>7</v>
      </c>
    </row>
    <row r="314" spans="1:6" ht="12.95" customHeight="1" x14ac:dyDescent="0.2">
      <c r="A314" s="215" t="s">
        <v>1054</v>
      </c>
      <c r="B314" s="215" t="s">
        <v>1165</v>
      </c>
      <c r="C314" s="215">
        <v>50000578</v>
      </c>
      <c r="D314" s="214" t="s">
        <v>358</v>
      </c>
      <c r="E314" s="216">
        <v>6</v>
      </c>
      <c r="F314" s="216">
        <v>6</v>
      </c>
    </row>
    <row r="315" spans="1:6" ht="12.95" customHeight="1" x14ac:dyDescent="0.2">
      <c r="A315" s="215" t="s">
        <v>1057</v>
      </c>
      <c r="B315" s="215" t="s">
        <v>1165</v>
      </c>
      <c r="C315" s="215">
        <v>50032356</v>
      </c>
      <c r="D315" s="214" t="s">
        <v>937</v>
      </c>
      <c r="E315" s="216"/>
      <c r="F315" s="216"/>
    </row>
    <row r="316" spans="1:6" ht="12.95" customHeight="1" x14ac:dyDescent="0.2">
      <c r="A316" s="215" t="s">
        <v>1057</v>
      </c>
      <c r="B316" s="215" t="s">
        <v>1165</v>
      </c>
      <c r="C316" s="215">
        <v>50010875</v>
      </c>
      <c r="D316" s="214" t="s">
        <v>790</v>
      </c>
      <c r="E316" s="216">
        <v>8</v>
      </c>
      <c r="F316" s="216">
        <v>8</v>
      </c>
    </row>
    <row r="317" spans="1:6" ht="12.95" customHeight="1" x14ac:dyDescent="0.2">
      <c r="A317" s="215" t="s">
        <v>1057</v>
      </c>
      <c r="B317" s="215" t="s">
        <v>1165</v>
      </c>
      <c r="C317" s="215">
        <v>50010891</v>
      </c>
      <c r="D317" s="214" t="s">
        <v>361</v>
      </c>
      <c r="E317" s="216">
        <v>15</v>
      </c>
      <c r="F317" s="216">
        <v>15</v>
      </c>
    </row>
    <row r="318" spans="1:6" ht="12.95" customHeight="1" x14ac:dyDescent="0.2">
      <c r="A318" s="215" t="s">
        <v>1057</v>
      </c>
      <c r="B318" s="215" t="s">
        <v>1165</v>
      </c>
      <c r="C318" s="215">
        <v>50024396</v>
      </c>
      <c r="D318" s="214" t="s">
        <v>791</v>
      </c>
      <c r="E318" s="216">
        <v>4</v>
      </c>
      <c r="F318" s="216">
        <v>4</v>
      </c>
    </row>
    <row r="319" spans="1:6" ht="12.95" customHeight="1" x14ac:dyDescent="0.2">
      <c r="A319" s="215" t="s">
        <v>1058</v>
      </c>
      <c r="B319" s="215" t="s">
        <v>1165</v>
      </c>
      <c r="C319" s="215">
        <v>50003453</v>
      </c>
      <c r="D319" s="214" t="s">
        <v>792</v>
      </c>
      <c r="E319" s="216">
        <v>7</v>
      </c>
      <c r="F319" s="216">
        <v>7</v>
      </c>
    </row>
    <row r="320" spans="1:6" ht="12.95" customHeight="1" x14ac:dyDescent="0.2">
      <c r="A320" s="215" t="s">
        <v>1058</v>
      </c>
      <c r="B320" s="215" t="s">
        <v>1165</v>
      </c>
      <c r="C320" s="215">
        <v>50003631</v>
      </c>
      <c r="D320" s="214" t="s">
        <v>793</v>
      </c>
      <c r="E320" s="216">
        <v>13</v>
      </c>
      <c r="F320" s="216">
        <v>12</v>
      </c>
    </row>
    <row r="321" spans="1:6" ht="12.95" customHeight="1" x14ac:dyDescent="0.2">
      <c r="A321" s="215" t="s">
        <v>1058</v>
      </c>
      <c r="B321" s="215" t="s">
        <v>1165</v>
      </c>
      <c r="C321" s="215">
        <v>50003704</v>
      </c>
      <c r="D321" s="214" t="s">
        <v>794</v>
      </c>
      <c r="E321" s="216">
        <v>16</v>
      </c>
      <c r="F321" s="216">
        <v>16</v>
      </c>
    </row>
    <row r="322" spans="1:6" ht="12.95" customHeight="1" x14ac:dyDescent="0.2">
      <c r="A322" s="215" t="s">
        <v>1058</v>
      </c>
      <c r="B322" s="215" t="s">
        <v>1165</v>
      </c>
      <c r="C322" s="215">
        <v>50027760</v>
      </c>
      <c r="D322" s="214" t="s">
        <v>366</v>
      </c>
      <c r="E322" s="216">
        <v>13</v>
      </c>
      <c r="F322" s="216">
        <v>11</v>
      </c>
    </row>
    <row r="323" spans="1:6" ht="12.95" customHeight="1" x14ac:dyDescent="0.2">
      <c r="A323" s="215" t="s">
        <v>1059</v>
      </c>
      <c r="B323" s="215" t="s">
        <v>1165</v>
      </c>
      <c r="C323" s="215">
        <v>50032330</v>
      </c>
      <c r="D323" s="214" t="s">
        <v>938</v>
      </c>
      <c r="E323" s="216">
        <v>8</v>
      </c>
      <c r="F323" s="216">
        <v>8</v>
      </c>
    </row>
    <row r="324" spans="1:6" ht="12.95" customHeight="1" x14ac:dyDescent="0.2">
      <c r="A324" s="215" t="s">
        <v>1059</v>
      </c>
      <c r="B324" s="215" t="s">
        <v>1165</v>
      </c>
      <c r="C324" s="215">
        <v>50033948</v>
      </c>
      <c r="D324" s="214" t="s">
        <v>1193</v>
      </c>
      <c r="E324" s="216">
        <v>12</v>
      </c>
      <c r="F324" s="216">
        <v>7</v>
      </c>
    </row>
    <row r="325" spans="1:6" ht="12.95" customHeight="1" x14ac:dyDescent="0.2">
      <c r="A325" s="215" t="s">
        <v>1059</v>
      </c>
      <c r="B325" s="215" t="s">
        <v>1165</v>
      </c>
      <c r="C325" s="215">
        <v>50024620</v>
      </c>
      <c r="D325" s="214" t="s">
        <v>795</v>
      </c>
      <c r="E325" s="216">
        <v>8</v>
      </c>
      <c r="F325" s="216">
        <v>8</v>
      </c>
    </row>
    <row r="326" spans="1:6" ht="12.95" customHeight="1" x14ac:dyDescent="0.2">
      <c r="A326" s="215" t="s">
        <v>1059</v>
      </c>
      <c r="B326" s="215" t="s">
        <v>1165</v>
      </c>
      <c r="C326" s="215">
        <v>50031180</v>
      </c>
      <c r="D326" s="214" t="s">
        <v>796</v>
      </c>
      <c r="E326" s="216">
        <v>7</v>
      </c>
      <c r="F326" s="216">
        <v>7</v>
      </c>
    </row>
    <row r="327" spans="1:6" ht="12.95" customHeight="1" x14ac:dyDescent="0.2">
      <c r="A327" s="215" t="s">
        <v>1060</v>
      </c>
      <c r="B327" s="215" t="s">
        <v>1165</v>
      </c>
      <c r="C327" s="215">
        <v>50031686</v>
      </c>
      <c r="D327" s="214" t="s">
        <v>604</v>
      </c>
      <c r="E327" s="216">
        <v>2</v>
      </c>
      <c r="F327" s="216">
        <v>2</v>
      </c>
    </row>
    <row r="328" spans="1:6" ht="12.95" customHeight="1" x14ac:dyDescent="0.2">
      <c r="A328" s="215" t="s">
        <v>1061</v>
      </c>
      <c r="B328" s="215" t="s">
        <v>1165</v>
      </c>
      <c r="C328" s="215">
        <v>50015664</v>
      </c>
      <c r="D328" s="214" t="s">
        <v>1145</v>
      </c>
      <c r="E328" s="216">
        <v>12</v>
      </c>
      <c r="F328" s="216">
        <v>12</v>
      </c>
    </row>
    <row r="329" spans="1:6" ht="12.95" customHeight="1" x14ac:dyDescent="0.2">
      <c r="A329" s="215" t="s">
        <v>1061</v>
      </c>
      <c r="B329" s="215" t="s">
        <v>1165</v>
      </c>
      <c r="C329" s="215">
        <v>50027786</v>
      </c>
      <c r="D329" s="214" t="s">
        <v>1194</v>
      </c>
      <c r="E329" s="216"/>
      <c r="F329" s="216"/>
    </row>
    <row r="330" spans="1:6" ht="12.95" customHeight="1" x14ac:dyDescent="0.2">
      <c r="A330" s="215" t="s">
        <v>1061</v>
      </c>
      <c r="B330" s="215" t="s">
        <v>1165</v>
      </c>
      <c r="C330" s="215">
        <v>50031945</v>
      </c>
      <c r="D330" s="214" t="s">
        <v>797</v>
      </c>
      <c r="E330" s="216"/>
      <c r="F330" s="216"/>
    </row>
    <row r="331" spans="1:6" ht="12.95" customHeight="1" x14ac:dyDescent="0.2">
      <c r="A331" s="215" t="s">
        <v>1061</v>
      </c>
      <c r="B331" s="215" t="s">
        <v>1165</v>
      </c>
      <c r="C331" s="215">
        <v>50032577</v>
      </c>
      <c r="D331" s="214" t="s">
        <v>940</v>
      </c>
      <c r="E331" s="216">
        <v>9</v>
      </c>
      <c r="F331" s="216">
        <v>6</v>
      </c>
    </row>
    <row r="332" spans="1:6" ht="12.95" customHeight="1" x14ac:dyDescent="0.2">
      <c r="A332" s="215" t="s">
        <v>1061</v>
      </c>
      <c r="B332" s="215" t="s">
        <v>1165</v>
      </c>
      <c r="C332" s="215">
        <v>50023675</v>
      </c>
      <c r="D332" s="214" t="s">
        <v>799</v>
      </c>
      <c r="E332" s="216">
        <v>12</v>
      </c>
      <c r="F332" s="216">
        <v>12</v>
      </c>
    </row>
    <row r="333" spans="1:6" ht="12.95" customHeight="1" x14ac:dyDescent="0.2">
      <c r="A333" s="215" t="s">
        <v>1061</v>
      </c>
      <c r="B333" s="215" t="s">
        <v>1165</v>
      </c>
      <c r="C333" s="215">
        <v>50030450</v>
      </c>
      <c r="D333" s="214" t="s">
        <v>1062</v>
      </c>
      <c r="E333" s="216">
        <v>10</v>
      </c>
      <c r="F333" s="216">
        <v>10</v>
      </c>
    </row>
    <row r="334" spans="1:6" ht="12.95" customHeight="1" x14ac:dyDescent="0.2">
      <c r="A334" s="215" t="s">
        <v>1061</v>
      </c>
      <c r="B334" s="215" t="s">
        <v>1165</v>
      </c>
      <c r="C334" s="215">
        <v>50030442</v>
      </c>
      <c r="D334" s="214" t="s">
        <v>941</v>
      </c>
      <c r="E334" s="216">
        <v>11</v>
      </c>
      <c r="F334" s="216">
        <v>10</v>
      </c>
    </row>
    <row r="335" spans="1:6" ht="12.95" customHeight="1" x14ac:dyDescent="0.2">
      <c r="A335" s="215" t="s">
        <v>1061</v>
      </c>
      <c r="B335" s="215" t="s">
        <v>1165</v>
      </c>
      <c r="C335" s="215">
        <v>50028561</v>
      </c>
      <c r="D335" s="214" t="s">
        <v>1063</v>
      </c>
      <c r="E335" s="216">
        <v>13</v>
      </c>
      <c r="F335" s="216">
        <v>12</v>
      </c>
    </row>
    <row r="336" spans="1:6" ht="12.95" customHeight="1" x14ac:dyDescent="0.2">
      <c r="A336" s="215" t="s">
        <v>1061</v>
      </c>
      <c r="B336" s="215" t="s">
        <v>1165</v>
      </c>
      <c r="C336" s="215">
        <v>50059947</v>
      </c>
      <c r="D336" s="214" t="s">
        <v>1195</v>
      </c>
      <c r="E336" s="216"/>
      <c r="F336" s="216"/>
    </row>
    <row r="337" spans="1:6" ht="12.95" customHeight="1" x14ac:dyDescent="0.2">
      <c r="A337" s="215" t="s">
        <v>1061</v>
      </c>
      <c r="B337" s="215" t="s">
        <v>1165</v>
      </c>
      <c r="C337" s="215">
        <v>50033476</v>
      </c>
      <c r="D337" s="214" t="s">
        <v>1144</v>
      </c>
      <c r="E337" s="216">
        <v>10</v>
      </c>
      <c r="F337" s="216">
        <v>9</v>
      </c>
    </row>
    <row r="338" spans="1:6" ht="12.95" customHeight="1" x14ac:dyDescent="0.2">
      <c r="A338" s="215" t="s">
        <v>1061</v>
      </c>
      <c r="B338" s="215" t="s">
        <v>1165</v>
      </c>
      <c r="C338" s="215">
        <v>50016628</v>
      </c>
      <c r="D338" s="214" t="s">
        <v>942</v>
      </c>
      <c r="E338" s="216">
        <v>13</v>
      </c>
      <c r="F338" s="216">
        <v>10</v>
      </c>
    </row>
    <row r="339" spans="1:6" ht="12.95" customHeight="1" x14ac:dyDescent="0.2">
      <c r="A339" s="215" t="s">
        <v>1061</v>
      </c>
      <c r="B339" s="215" t="s">
        <v>1165</v>
      </c>
      <c r="C339" s="215">
        <v>50032895</v>
      </c>
      <c r="D339" s="214" t="s">
        <v>993</v>
      </c>
      <c r="E339" s="216">
        <v>4</v>
      </c>
      <c r="F339" s="216">
        <v>1</v>
      </c>
    </row>
    <row r="340" spans="1:6" ht="12.95" customHeight="1" x14ac:dyDescent="0.2">
      <c r="A340" s="215" t="s">
        <v>1061</v>
      </c>
      <c r="B340" s="215" t="s">
        <v>1165</v>
      </c>
      <c r="C340" s="215">
        <v>50059823</v>
      </c>
      <c r="D340" s="214" t="s">
        <v>1196</v>
      </c>
      <c r="E340" s="216">
        <v>14</v>
      </c>
      <c r="F340" s="216">
        <v>14</v>
      </c>
    </row>
    <row r="341" spans="1:6" ht="12.95" customHeight="1" x14ac:dyDescent="0.2">
      <c r="A341" s="215" t="s">
        <v>1061</v>
      </c>
      <c r="B341" s="215" t="s">
        <v>1165</v>
      </c>
      <c r="C341" s="215">
        <v>50032097</v>
      </c>
      <c r="D341" s="214" t="s">
        <v>1197</v>
      </c>
      <c r="E341" s="216">
        <v>11</v>
      </c>
      <c r="F341" s="216">
        <v>9</v>
      </c>
    </row>
    <row r="342" spans="1:6" ht="12.95" customHeight="1" x14ac:dyDescent="0.2">
      <c r="A342" s="215" t="s">
        <v>1061</v>
      </c>
      <c r="B342" s="215" t="s">
        <v>1165</v>
      </c>
      <c r="C342" s="215">
        <v>50030590</v>
      </c>
      <c r="D342" s="214" t="s">
        <v>804</v>
      </c>
      <c r="E342" s="216">
        <v>12</v>
      </c>
      <c r="F342" s="216">
        <v>12</v>
      </c>
    </row>
    <row r="343" spans="1:6" ht="12.95" customHeight="1" x14ac:dyDescent="0.2">
      <c r="A343" s="215" t="s">
        <v>1061</v>
      </c>
      <c r="B343" s="215" t="s">
        <v>1165</v>
      </c>
      <c r="C343" s="215">
        <v>50029150</v>
      </c>
      <c r="D343" s="214" t="s">
        <v>943</v>
      </c>
      <c r="E343" s="216">
        <v>31</v>
      </c>
      <c r="F343" s="216">
        <v>31</v>
      </c>
    </row>
    <row r="344" spans="1:6" ht="12.95" customHeight="1" x14ac:dyDescent="0.2">
      <c r="A344" s="215" t="s">
        <v>1061</v>
      </c>
      <c r="B344" s="215" t="s">
        <v>1165</v>
      </c>
      <c r="C344" s="215">
        <v>50015800</v>
      </c>
      <c r="D344" s="214" t="s">
        <v>805</v>
      </c>
      <c r="E344" s="216">
        <v>6</v>
      </c>
      <c r="F344" s="216">
        <v>6</v>
      </c>
    </row>
    <row r="345" spans="1:6" ht="12.95" customHeight="1" x14ac:dyDescent="0.2">
      <c r="A345" s="215" t="s">
        <v>1061</v>
      </c>
      <c r="B345" s="215" t="s">
        <v>1165</v>
      </c>
      <c r="C345" s="215">
        <v>50029134</v>
      </c>
      <c r="D345" s="214" t="s">
        <v>806</v>
      </c>
      <c r="E345" s="216">
        <v>9</v>
      </c>
      <c r="F345" s="216">
        <v>1</v>
      </c>
    </row>
    <row r="346" spans="1:6" ht="12.95" customHeight="1" x14ac:dyDescent="0.2">
      <c r="A346" s="215" t="s">
        <v>1061</v>
      </c>
      <c r="B346" s="215" t="s">
        <v>1165</v>
      </c>
      <c r="C346" s="215">
        <v>50043005</v>
      </c>
      <c r="D346" s="214" t="s">
        <v>807</v>
      </c>
      <c r="E346" s="216"/>
      <c r="F346" s="216"/>
    </row>
    <row r="347" spans="1:6" ht="12.95" customHeight="1" x14ac:dyDescent="0.2">
      <c r="A347" s="215" t="s">
        <v>1061</v>
      </c>
      <c r="B347" s="215" t="s">
        <v>1165</v>
      </c>
      <c r="C347" s="215">
        <v>50029142</v>
      </c>
      <c r="D347" s="214" t="s">
        <v>808</v>
      </c>
      <c r="E347" s="216">
        <v>11</v>
      </c>
      <c r="F347" s="216">
        <v>11</v>
      </c>
    </row>
    <row r="348" spans="1:6" ht="12.95" customHeight="1" x14ac:dyDescent="0.2">
      <c r="A348" s="215" t="s">
        <v>1061</v>
      </c>
      <c r="B348" s="215" t="s">
        <v>1165</v>
      </c>
      <c r="C348" s="215">
        <v>50059955</v>
      </c>
      <c r="D348" s="214" t="s">
        <v>383</v>
      </c>
      <c r="E348" s="216">
        <v>15</v>
      </c>
      <c r="F348" s="216">
        <v>13</v>
      </c>
    </row>
    <row r="349" spans="1:6" ht="12.95" customHeight="1" x14ac:dyDescent="0.2">
      <c r="A349" s="215" t="s">
        <v>1061</v>
      </c>
      <c r="B349" s="215" t="s">
        <v>1165</v>
      </c>
      <c r="C349" s="215">
        <v>50031570</v>
      </c>
      <c r="D349" s="214" t="s">
        <v>810</v>
      </c>
      <c r="E349" s="216"/>
      <c r="F349" s="216"/>
    </row>
    <row r="350" spans="1:6" ht="12.95" customHeight="1" x14ac:dyDescent="0.2">
      <c r="A350" s="215" t="s">
        <v>1061</v>
      </c>
      <c r="B350" s="215" t="s">
        <v>1165</v>
      </c>
      <c r="C350" s="215">
        <v>50015834</v>
      </c>
      <c r="D350" s="214" t="s">
        <v>994</v>
      </c>
      <c r="E350" s="216">
        <v>26</v>
      </c>
      <c r="F350" s="216">
        <v>26</v>
      </c>
    </row>
    <row r="351" spans="1:6" ht="12.95" customHeight="1" x14ac:dyDescent="0.2">
      <c r="A351" s="215" t="s">
        <v>1061</v>
      </c>
      <c r="B351" s="215" t="s">
        <v>1165</v>
      </c>
      <c r="C351" s="215">
        <v>50016407</v>
      </c>
      <c r="D351" s="214" t="s">
        <v>945</v>
      </c>
      <c r="E351" s="216">
        <v>10</v>
      </c>
      <c r="F351" s="216">
        <v>9</v>
      </c>
    </row>
    <row r="352" spans="1:6" ht="12.95" customHeight="1" x14ac:dyDescent="0.2">
      <c r="A352" s="215" t="s">
        <v>1061</v>
      </c>
      <c r="B352" s="215" t="s">
        <v>1165</v>
      </c>
      <c r="C352" s="215">
        <v>50016385</v>
      </c>
      <c r="D352" s="214" t="s">
        <v>811</v>
      </c>
      <c r="E352" s="216">
        <v>42</v>
      </c>
      <c r="F352" s="216">
        <v>42</v>
      </c>
    </row>
    <row r="353" spans="1:6" ht="12.95" customHeight="1" x14ac:dyDescent="0.2">
      <c r="A353" s="215" t="s">
        <v>1061</v>
      </c>
      <c r="B353" s="215" t="s">
        <v>1165</v>
      </c>
      <c r="C353" s="215">
        <v>50059963</v>
      </c>
      <c r="D353" s="214" t="s">
        <v>812</v>
      </c>
      <c r="E353" s="216">
        <v>7</v>
      </c>
      <c r="F353" s="216">
        <v>4</v>
      </c>
    </row>
    <row r="354" spans="1:6" ht="12.95" customHeight="1" x14ac:dyDescent="0.2">
      <c r="A354" s="215" t="s">
        <v>1061</v>
      </c>
      <c r="B354" s="215" t="s">
        <v>1165</v>
      </c>
      <c r="C354" s="215">
        <v>50015877</v>
      </c>
      <c r="D354" s="214" t="s">
        <v>391</v>
      </c>
      <c r="E354" s="216">
        <v>27</v>
      </c>
      <c r="F354" s="216">
        <v>31</v>
      </c>
    </row>
    <row r="355" spans="1:6" ht="12.95" customHeight="1" x14ac:dyDescent="0.2">
      <c r="A355" s="215" t="s">
        <v>1061</v>
      </c>
      <c r="B355" s="215" t="s">
        <v>1165</v>
      </c>
      <c r="C355" s="215">
        <v>50016393</v>
      </c>
      <c r="D355" s="214" t="s">
        <v>392</v>
      </c>
      <c r="E355" s="216">
        <v>12</v>
      </c>
      <c r="F355" s="216">
        <v>8</v>
      </c>
    </row>
    <row r="356" spans="1:6" ht="12.95" customHeight="1" x14ac:dyDescent="0.2">
      <c r="A356" s="215" t="s">
        <v>1061</v>
      </c>
      <c r="B356" s="215" t="s">
        <v>1165</v>
      </c>
      <c r="C356" s="215">
        <v>50028545</v>
      </c>
      <c r="D356" s="214" t="s">
        <v>1143</v>
      </c>
      <c r="E356" s="216">
        <v>60</v>
      </c>
      <c r="F356" s="216">
        <v>39</v>
      </c>
    </row>
    <row r="357" spans="1:6" ht="12.95" customHeight="1" x14ac:dyDescent="0.2">
      <c r="A357" s="215" t="s">
        <v>1061</v>
      </c>
      <c r="B357" s="215" t="s">
        <v>1165</v>
      </c>
      <c r="C357" s="215">
        <v>50046802</v>
      </c>
      <c r="D357" s="214" t="s">
        <v>814</v>
      </c>
      <c r="E357" s="216">
        <v>19</v>
      </c>
      <c r="F357" s="216">
        <v>19</v>
      </c>
    </row>
    <row r="358" spans="1:6" ht="12.95" customHeight="1" x14ac:dyDescent="0.2">
      <c r="A358" s="215" t="s">
        <v>1061</v>
      </c>
      <c r="B358" s="215" t="s">
        <v>1165</v>
      </c>
      <c r="C358" s="215">
        <v>50029711</v>
      </c>
      <c r="D358" s="214" t="s">
        <v>815</v>
      </c>
      <c r="E358" s="216">
        <v>17</v>
      </c>
      <c r="F358" s="216">
        <v>7</v>
      </c>
    </row>
    <row r="359" spans="1:6" ht="12.95" customHeight="1" x14ac:dyDescent="0.2">
      <c r="A359" s="215" t="s">
        <v>1061</v>
      </c>
      <c r="B359" s="215" t="s">
        <v>1165</v>
      </c>
      <c r="C359" s="215">
        <v>50033590</v>
      </c>
      <c r="D359" s="214" t="s">
        <v>1064</v>
      </c>
      <c r="E359" s="216">
        <v>9</v>
      </c>
      <c r="F359" s="216">
        <v>9</v>
      </c>
    </row>
    <row r="360" spans="1:6" ht="12.95" customHeight="1" x14ac:dyDescent="0.2">
      <c r="A360" s="215" t="s">
        <v>1061</v>
      </c>
      <c r="B360" s="215" t="s">
        <v>1165</v>
      </c>
      <c r="C360" s="215">
        <v>50016679</v>
      </c>
      <c r="D360" s="214" t="s">
        <v>816</v>
      </c>
      <c r="E360" s="216">
        <v>30</v>
      </c>
      <c r="F360" s="216">
        <v>29</v>
      </c>
    </row>
    <row r="361" spans="1:6" ht="12.95" customHeight="1" x14ac:dyDescent="0.2">
      <c r="A361" s="215" t="s">
        <v>1061</v>
      </c>
      <c r="B361" s="215" t="s">
        <v>1165</v>
      </c>
      <c r="C361" s="215">
        <v>50028863</v>
      </c>
      <c r="D361" s="214" t="s">
        <v>1198</v>
      </c>
      <c r="E361" s="216">
        <v>4</v>
      </c>
      <c r="F361" s="216">
        <v>3</v>
      </c>
    </row>
    <row r="362" spans="1:6" ht="12.95" customHeight="1" x14ac:dyDescent="0.2">
      <c r="A362" s="215" t="s">
        <v>1061</v>
      </c>
      <c r="B362" s="215" t="s">
        <v>1165</v>
      </c>
      <c r="C362" s="215">
        <v>50033506</v>
      </c>
      <c r="D362" s="214" t="s">
        <v>1065</v>
      </c>
      <c r="E362" s="216">
        <v>7</v>
      </c>
      <c r="F362" s="216">
        <v>5</v>
      </c>
    </row>
    <row r="363" spans="1:6" ht="12.95" customHeight="1" x14ac:dyDescent="0.2">
      <c r="A363" s="215" t="s">
        <v>1066</v>
      </c>
      <c r="B363" s="215" t="s">
        <v>1165</v>
      </c>
      <c r="C363" s="215">
        <v>50022261</v>
      </c>
      <c r="D363" s="214" t="s">
        <v>817</v>
      </c>
      <c r="E363" s="216">
        <v>10</v>
      </c>
      <c r="F363" s="216">
        <v>5</v>
      </c>
    </row>
    <row r="364" spans="1:6" ht="12.95" customHeight="1" x14ac:dyDescent="0.2">
      <c r="A364" s="215" t="s">
        <v>1066</v>
      </c>
      <c r="B364" s="215" t="s">
        <v>1165</v>
      </c>
      <c r="C364" s="215">
        <v>50029592</v>
      </c>
      <c r="D364" s="214" t="s">
        <v>947</v>
      </c>
      <c r="E364" s="216">
        <v>9</v>
      </c>
      <c r="F364" s="216">
        <v>9</v>
      </c>
    </row>
    <row r="365" spans="1:6" ht="12.95" customHeight="1" x14ac:dyDescent="0.2">
      <c r="A365" s="215" t="s">
        <v>1067</v>
      </c>
      <c r="B365" s="215" t="s">
        <v>1165</v>
      </c>
      <c r="C365" s="215">
        <v>50017381</v>
      </c>
      <c r="D365" s="214" t="s">
        <v>818</v>
      </c>
      <c r="E365" s="216">
        <v>9</v>
      </c>
      <c r="F365" s="216">
        <v>9</v>
      </c>
    </row>
    <row r="366" spans="1:6" ht="12.95" customHeight="1" x14ac:dyDescent="0.2">
      <c r="A366" s="215" t="s">
        <v>1067</v>
      </c>
      <c r="B366" s="215" t="s">
        <v>1165</v>
      </c>
      <c r="C366" s="215">
        <v>50031406</v>
      </c>
      <c r="D366" s="214" t="s">
        <v>819</v>
      </c>
      <c r="E366" s="216">
        <v>11</v>
      </c>
      <c r="F366" s="216">
        <v>11</v>
      </c>
    </row>
    <row r="367" spans="1:6" ht="12.95" customHeight="1" x14ac:dyDescent="0.2">
      <c r="A367" s="215" t="s">
        <v>1067</v>
      </c>
      <c r="B367" s="215" t="s">
        <v>1165</v>
      </c>
      <c r="C367" s="215">
        <v>50017527</v>
      </c>
      <c r="D367" s="214" t="s">
        <v>402</v>
      </c>
      <c r="E367" s="216">
        <v>9</v>
      </c>
      <c r="F367" s="216">
        <v>9</v>
      </c>
    </row>
    <row r="368" spans="1:6" ht="12.95" customHeight="1" x14ac:dyDescent="0.2">
      <c r="A368" s="215" t="s">
        <v>1068</v>
      </c>
      <c r="B368" s="215" t="s">
        <v>1165</v>
      </c>
      <c r="C368" s="215">
        <v>50029274</v>
      </c>
      <c r="D368" s="214" t="s">
        <v>403</v>
      </c>
      <c r="E368" s="216">
        <v>9</v>
      </c>
      <c r="F368" s="216">
        <v>9</v>
      </c>
    </row>
    <row r="369" spans="1:6" ht="12.95" customHeight="1" x14ac:dyDescent="0.2">
      <c r="A369" s="215" t="s">
        <v>1068</v>
      </c>
      <c r="B369" s="215" t="s">
        <v>1165</v>
      </c>
      <c r="C369" s="215">
        <v>50020340</v>
      </c>
      <c r="D369" s="214" t="s">
        <v>820</v>
      </c>
      <c r="E369" s="216">
        <v>5</v>
      </c>
      <c r="F369" s="216">
        <v>4</v>
      </c>
    </row>
    <row r="370" spans="1:6" ht="12.95" customHeight="1" x14ac:dyDescent="0.2">
      <c r="A370" s="215" t="s">
        <v>1069</v>
      </c>
      <c r="B370" s="215" t="s">
        <v>1165</v>
      </c>
      <c r="C370" s="215">
        <v>50027751</v>
      </c>
      <c r="D370" s="214" t="s">
        <v>821</v>
      </c>
      <c r="E370" s="216">
        <v>7</v>
      </c>
      <c r="F370" s="216">
        <v>7</v>
      </c>
    </row>
    <row r="371" spans="1:6" ht="12.95" customHeight="1" x14ac:dyDescent="0.2">
      <c r="A371" s="215" t="s">
        <v>1070</v>
      </c>
      <c r="B371" s="215" t="s">
        <v>1165</v>
      </c>
      <c r="C371" s="215">
        <v>50020641</v>
      </c>
      <c r="D371" s="214" t="s">
        <v>822</v>
      </c>
      <c r="E371" s="216">
        <v>12</v>
      </c>
      <c r="F371" s="216">
        <v>8</v>
      </c>
    </row>
    <row r="372" spans="1:6" ht="12.95" customHeight="1" x14ac:dyDescent="0.2">
      <c r="A372" s="215" t="s">
        <v>1070</v>
      </c>
      <c r="B372" s="215" t="s">
        <v>1165</v>
      </c>
      <c r="C372" s="215">
        <v>50024850</v>
      </c>
      <c r="D372" s="214" t="s">
        <v>823</v>
      </c>
      <c r="E372" s="216">
        <v>6</v>
      </c>
      <c r="F372" s="216">
        <v>6</v>
      </c>
    </row>
    <row r="373" spans="1:6" ht="12.95" customHeight="1" x14ac:dyDescent="0.2">
      <c r="A373" s="215" t="s">
        <v>1070</v>
      </c>
      <c r="B373" s="215" t="s">
        <v>1165</v>
      </c>
      <c r="C373" s="215">
        <v>50021958</v>
      </c>
      <c r="D373" s="214" t="s">
        <v>824</v>
      </c>
      <c r="E373" s="216">
        <v>3</v>
      </c>
      <c r="F373" s="216">
        <v>3</v>
      </c>
    </row>
    <row r="374" spans="1:6" ht="12.95" customHeight="1" x14ac:dyDescent="0.2">
      <c r="A374" s="215" t="s">
        <v>1071</v>
      </c>
      <c r="B374" s="215" t="s">
        <v>1165</v>
      </c>
      <c r="C374" s="215">
        <v>50028588</v>
      </c>
      <c r="D374" s="214" t="s">
        <v>825</v>
      </c>
      <c r="E374" s="216">
        <v>4</v>
      </c>
      <c r="F374" s="216">
        <v>4</v>
      </c>
    </row>
    <row r="375" spans="1:6" ht="12.95" customHeight="1" x14ac:dyDescent="0.2">
      <c r="A375" s="215" t="s">
        <v>1072</v>
      </c>
      <c r="B375" s="215" t="s">
        <v>1165</v>
      </c>
      <c r="C375" s="215">
        <v>50017594</v>
      </c>
      <c r="D375" s="214" t="s">
        <v>826</v>
      </c>
      <c r="E375" s="216">
        <v>8</v>
      </c>
      <c r="F375" s="216">
        <v>8</v>
      </c>
    </row>
    <row r="376" spans="1:6" ht="12.95" customHeight="1" x14ac:dyDescent="0.2">
      <c r="A376" s="215" t="s">
        <v>1072</v>
      </c>
      <c r="B376" s="215" t="s">
        <v>1165</v>
      </c>
      <c r="C376" s="215">
        <v>50042203</v>
      </c>
      <c r="D376" s="214" t="s">
        <v>827</v>
      </c>
      <c r="E376" s="216">
        <v>11</v>
      </c>
      <c r="F376" s="216">
        <v>10</v>
      </c>
    </row>
    <row r="377" spans="1:6" ht="12.95" customHeight="1" x14ac:dyDescent="0.2">
      <c r="A377" s="215" t="s">
        <v>1073</v>
      </c>
      <c r="B377" s="215" t="s">
        <v>1165</v>
      </c>
      <c r="C377" s="215">
        <v>50032178</v>
      </c>
      <c r="D377" s="214" t="s">
        <v>1146</v>
      </c>
      <c r="E377" s="216">
        <v>2</v>
      </c>
      <c r="F377" s="216">
        <v>2</v>
      </c>
    </row>
    <row r="378" spans="1:6" ht="12.95" customHeight="1" x14ac:dyDescent="0.2">
      <c r="A378" s="215" t="s">
        <v>1073</v>
      </c>
      <c r="B378" s="215" t="s">
        <v>1165</v>
      </c>
      <c r="C378" s="215">
        <v>50028065</v>
      </c>
      <c r="D378" s="214" t="s">
        <v>829</v>
      </c>
      <c r="E378" s="216">
        <v>7</v>
      </c>
      <c r="F378" s="216">
        <v>7</v>
      </c>
    </row>
    <row r="379" spans="1:6" ht="12.95" customHeight="1" x14ac:dyDescent="0.2">
      <c r="A379" s="215" t="s">
        <v>1073</v>
      </c>
      <c r="B379" s="215" t="s">
        <v>1165</v>
      </c>
      <c r="C379" s="215">
        <v>50028472</v>
      </c>
      <c r="D379" s="214" t="s">
        <v>414</v>
      </c>
      <c r="E379" s="216">
        <v>6</v>
      </c>
      <c r="F379" s="216">
        <v>6</v>
      </c>
    </row>
    <row r="380" spans="1:6" ht="12.95" customHeight="1" x14ac:dyDescent="0.2">
      <c r="A380" s="215" t="s">
        <v>1073</v>
      </c>
      <c r="B380" s="215" t="s">
        <v>1166</v>
      </c>
      <c r="C380" s="215">
        <v>50030710</v>
      </c>
      <c r="D380" s="214" t="s">
        <v>830</v>
      </c>
      <c r="E380" s="216">
        <v>2</v>
      </c>
      <c r="F380" s="216">
        <v>2</v>
      </c>
    </row>
    <row r="381" spans="1:6" ht="12.95" customHeight="1" x14ac:dyDescent="0.2">
      <c r="A381" s="215" t="s">
        <v>1074</v>
      </c>
      <c r="B381" s="215" t="s">
        <v>1165</v>
      </c>
      <c r="C381" s="215">
        <v>50032445</v>
      </c>
      <c r="D381" s="214" t="s">
        <v>948</v>
      </c>
      <c r="E381" s="216">
        <v>11</v>
      </c>
      <c r="F381" s="216">
        <v>1</v>
      </c>
    </row>
    <row r="382" spans="1:6" ht="12.95" customHeight="1" x14ac:dyDescent="0.2">
      <c r="A382" s="215" t="s">
        <v>1074</v>
      </c>
      <c r="B382" s="215" t="s">
        <v>1165</v>
      </c>
      <c r="C382" s="215">
        <v>50022490</v>
      </c>
      <c r="D382" s="214" t="s">
        <v>1147</v>
      </c>
      <c r="E382" s="216">
        <v>11</v>
      </c>
      <c r="F382" s="216">
        <v>11</v>
      </c>
    </row>
    <row r="383" spans="1:6" ht="12.95" customHeight="1" x14ac:dyDescent="0.2">
      <c r="A383" s="215" t="s">
        <v>1074</v>
      </c>
      <c r="B383" s="215" t="s">
        <v>1165</v>
      </c>
      <c r="C383" s="215">
        <v>50020897</v>
      </c>
      <c r="D383" s="214" t="s">
        <v>832</v>
      </c>
      <c r="E383" s="216">
        <v>15</v>
      </c>
      <c r="F383" s="216">
        <v>15</v>
      </c>
    </row>
    <row r="384" spans="1:6" ht="12.95" customHeight="1" x14ac:dyDescent="0.2">
      <c r="A384" s="215" t="s">
        <v>1074</v>
      </c>
      <c r="B384" s="215" t="s">
        <v>1165</v>
      </c>
      <c r="C384" s="215">
        <v>50031929</v>
      </c>
      <c r="D384" s="214" t="s">
        <v>833</v>
      </c>
      <c r="E384" s="216"/>
      <c r="F384" s="216"/>
    </row>
    <row r="385" spans="1:6" ht="12.95" customHeight="1" x14ac:dyDescent="0.2">
      <c r="A385" s="215" t="s">
        <v>1075</v>
      </c>
      <c r="B385" s="215" t="s">
        <v>1165</v>
      </c>
      <c r="C385" s="215">
        <v>50027433</v>
      </c>
      <c r="D385" s="214" t="s">
        <v>423</v>
      </c>
      <c r="E385" s="216"/>
      <c r="F385" s="216"/>
    </row>
    <row r="386" spans="1:6" ht="12.95" customHeight="1" x14ac:dyDescent="0.2">
      <c r="A386" s="215" t="s">
        <v>1075</v>
      </c>
      <c r="B386" s="215" t="s">
        <v>1165</v>
      </c>
      <c r="C386" s="215">
        <v>50027743</v>
      </c>
      <c r="D386" s="214" t="s">
        <v>834</v>
      </c>
      <c r="E386" s="216">
        <v>10</v>
      </c>
      <c r="F386" s="216">
        <v>9</v>
      </c>
    </row>
    <row r="387" spans="1:6" ht="12.95" customHeight="1" x14ac:dyDescent="0.2">
      <c r="A387" s="215" t="s">
        <v>1075</v>
      </c>
      <c r="B387" s="215" t="s">
        <v>1165</v>
      </c>
      <c r="C387" s="215">
        <v>50030167</v>
      </c>
      <c r="D387" s="214" t="s">
        <v>835</v>
      </c>
      <c r="E387" s="216">
        <v>8</v>
      </c>
      <c r="F387" s="216">
        <v>8</v>
      </c>
    </row>
    <row r="388" spans="1:6" ht="12.95" customHeight="1" x14ac:dyDescent="0.2">
      <c r="A388" s="215" t="s">
        <v>1075</v>
      </c>
      <c r="B388" s="215" t="s">
        <v>1165</v>
      </c>
      <c r="C388" s="215">
        <v>50014838</v>
      </c>
      <c r="D388" s="214" t="s">
        <v>836</v>
      </c>
      <c r="E388" s="216">
        <v>6</v>
      </c>
      <c r="F388" s="216">
        <v>6</v>
      </c>
    </row>
    <row r="389" spans="1:6" ht="12.95" customHeight="1" x14ac:dyDescent="0.2">
      <c r="A389" s="215" t="s">
        <v>1075</v>
      </c>
      <c r="B389" s="215" t="s">
        <v>1165</v>
      </c>
      <c r="C389" s="215">
        <v>50014803</v>
      </c>
      <c r="D389" s="214" t="s">
        <v>421</v>
      </c>
      <c r="E389" s="216">
        <v>13</v>
      </c>
      <c r="F389" s="216">
        <v>3</v>
      </c>
    </row>
    <row r="390" spans="1:6" ht="12.95" customHeight="1" x14ac:dyDescent="0.2">
      <c r="A390" s="215" t="s">
        <v>1075</v>
      </c>
      <c r="B390" s="215" t="s">
        <v>1165</v>
      </c>
      <c r="C390" s="215">
        <v>50034006</v>
      </c>
      <c r="D390" s="214" t="s">
        <v>837</v>
      </c>
      <c r="E390" s="216">
        <v>13</v>
      </c>
      <c r="F390" s="216">
        <v>10</v>
      </c>
    </row>
    <row r="391" spans="1:6" ht="12.95" customHeight="1" x14ac:dyDescent="0.2">
      <c r="A391" s="215" t="s">
        <v>1076</v>
      </c>
      <c r="B391" s="215" t="s">
        <v>1165</v>
      </c>
      <c r="C391" s="215">
        <v>50032518</v>
      </c>
      <c r="D391" s="214" t="s">
        <v>949</v>
      </c>
      <c r="E391" s="216">
        <v>8</v>
      </c>
      <c r="F391" s="216">
        <v>6</v>
      </c>
    </row>
    <row r="392" spans="1:6" ht="12.95" customHeight="1" x14ac:dyDescent="0.2">
      <c r="A392" s="215" t="s">
        <v>1076</v>
      </c>
      <c r="B392" s="215" t="s">
        <v>1165</v>
      </c>
      <c r="C392" s="215">
        <v>50000748</v>
      </c>
      <c r="D392" s="214" t="s">
        <v>1199</v>
      </c>
      <c r="E392" s="216">
        <v>14</v>
      </c>
      <c r="F392" s="216">
        <v>12</v>
      </c>
    </row>
    <row r="393" spans="1:6" ht="12.95" customHeight="1" x14ac:dyDescent="0.2">
      <c r="A393" s="215" t="s">
        <v>1077</v>
      </c>
      <c r="B393" s="215" t="s">
        <v>1165</v>
      </c>
      <c r="C393" s="215">
        <v>50031724</v>
      </c>
      <c r="D393" s="214" t="s">
        <v>613</v>
      </c>
      <c r="E393" s="216">
        <v>2</v>
      </c>
      <c r="F393" s="216">
        <v>2</v>
      </c>
    </row>
    <row r="394" spans="1:6" ht="12.95" customHeight="1" x14ac:dyDescent="0.2">
      <c r="A394" s="215" t="s">
        <v>1078</v>
      </c>
      <c r="B394" s="215" t="s">
        <v>1165</v>
      </c>
      <c r="C394" s="215">
        <v>50017950</v>
      </c>
      <c r="D394" s="214" t="s">
        <v>840</v>
      </c>
      <c r="E394" s="216">
        <v>6</v>
      </c>
      <c r="F394" s="216">
        <v>6</v>
      </c>
    </row>
    <row r="395" spans="1:6" ht="12.95" customHeight="1" x14ac:dyDescent="0.2">
      <c r="A395" s="215" t="s">
        <v>1078</v>
      </c>
      <c r="B395" s="215" t="s">
        <v>1165</v>
      </c>
      <c r="C395" s="215">
        <v>50028685</v>
      </c>
      <c r="D395" s="214" t="s">
        <v>841</v>
      </c>
      <c r="E395" s="216">
        <v>20</v>
      </c>
      <c r="F395" s="216">
        <v>20</v>
      </c>
    </row>
    <row r="396" spans="1:6" ht="12.95" customHeight="1" x14ac:dyDescent="0.2">
      <c r="A396" s="215" t="s">
        <v>1078</v>
      </c>
      <c r="B396" s="215" t="s">
        <v>1165</v>
      </c>
      <c r="C396" s="215">
        <v>50017942</v>
      </c>
      <c r="D396" s="214" t="s">
        <v>842</v>
      </c>
      <c r="E396" s="216">
        <v>7</v>
      </c>
      <c r="F396" s="216">
        <v>6</v>
      </c>
    </row>
    <row r="397" spans="1:6" ht="12.95" customHeight="1" x14ac:dyDescent="0.2">
      <c r="A397" s="215" t="s">
        <v>1078</v>
      </c>
      <c r="B397" s="215" t="s">
        <v>1165</v>
      </c>
      <c r="C397" s="215">
        <v>50028677</v>
      </c>
      <c r="D397" s="214" t="s">
        <v>843</v>
      </c>
      <c r="E397" s="216">
        <v>7</v>
      </c>
      <c r="F397" s="216">
        <v>4</v>
      </c>
    </row>
    <row r="398" spans="1:6" ht="12.95" customHeight="1" x14ac:dyDescent="0.2">
      <c r="A398" s="215" t="s">
        <v>1078</v>
      </c>
      <c r="B398" s="215" t="s">
        <v>1165</v>
      </c>
      <c r="C398" s="215">
        <v>50064827</v>
      </c>
      <c r="D398" s="214" t="s">
        <v>844</v>
      </c>
      <c r="E398" s="216">
        <v>15</v>
      </c>
      <c r="F398" s="216">
        <v>15</v>
      </c>
    </row>
    <row r="399" spans="1:6" ht="12.95" customHeight="1" x14ac:dyDescent="0.2">
      <c r="A399" s="215" t="s">
        <v>1078</v>
      </c>
      <c r="B399" s="215" t="s">
        <v>1165</v>
      </c>
      <c r="C399" s="215">
        <v>50033328</v>
      </c>
      <c r="D399" s="214" t="s">
        <v>1148</v>
      </c>
      <c r="E399" s="216">
        <v>18</v>
      </c>
      <c r="F399" s="216">
        <v>11</v>
      </c>
    </row>
    <row r="400" spans="1:6" ht="12.95" customHeight="1" x14ac:dyDescent="0.2">
      <c r="A400" s="215" t="s">
        <v>1078</v>
      </c>
      <c r="B400" s="215" t="s">
        <v>1165</v>
      </c>
      <c r="C400" s="215">
        <v>50018132</v>
      </c>
      <c r="D400" s="214" t="s">
        <v>846</v>
      </c>
      <c r="E400" s="216">
        <v>10</v>
      </c>
      <c r="F400" s="216">
        <v>10</v>
      </c>
    </row>
    <row r="401" spans="1:6" ht="12.95" customHeight="1" x14ac:dyDescent="0.2">
      <c r="A401" s="215" t="s">
        <v>1078</v>
      </c>
      <c r="B401" s="215" t="s">
        <v>1165</v>
      </c>
      <c r="C401" s="215">
        <v>50033387</v>
      </c>
      <c r="D401" s="214" t="s">
        <v>1079</v>
      </c>
      <c r="E401" s="216">
        <v>18</v>
      </c>
      <c r="F401" s="216">
        <v>11</v>
      </c>
    </row>
    <row r="402" spans="1:6" ht="12.95" customHeight="1" x14ac:dyDescent="0.2">
      <c r="A402" s="215" t="s">
        <v>1078</v>
      </c>
      <c r="B402" s="215" t="s">
        <v>1166</v>
      </c>
      <c r="C402" s="215">
        <v>50024337</v>
      </c>
      <c r="D402" s="214" t="s">
        <v>861</v>
      </c>
      <c r="E402" s="216">
        <v>2</v>
      </c>
      <c r="F402" s="216">
        <v>2</v>
      </c>
    </row>
    <row r="403" spans="1:6" ht="12.95" customHeight="1" x14ac:dyDescent="0.2">
      <c r="A403" s="215" t="s">
        <v>1078</v>
      </c>
      <c r="B403" s="215" t="s">
        <v>1165</v>
      </c>
      <c r="C403" s="215">
        <v>50065807</v>
      </c>
      <c r="D403" s="214" t="s">
        <v>433</v>
      </c>
      <c r="E403" s="216">
        <v>18</v>
      </c>
      <c r="F403" s="216">
        <v>18</v>
      </c>
    </row>
    <row r="404" spans="1:6" ht="12.95" customHeight="1" x14ac:dyDescent="0.2">
      <c r="A404" s="215" t="s">
        <v>1078</v>
      </c>
      <c r="B404" s="215" t="s">
        <v>1165</v>
      </c>
      <c r="C404" s="215">
        <v>50018000</v>
      </c>
      <c r="D404" s="214" t="s">
        <v>847</v>
      </c>
      <c r="E404" s="216"/>
      <c r="F404" s="216"/>
    </row>
    <row r="405" spans="1:6" ht="12.95" customHeight="1" x14ac:dyDescent="0.2">
      <c r="A405" s="215" t="s">
        <v>1078</v>
      </c>
      <c r="B405" s="215" t="s">
        <v>1165</v>
      </c>
      <c r="C405" s="215">
        <v>50060856</v>
      </c>
      <c r="D405" s="214" t="s">
        <v>848</v>
      </c>
      <c r="E405" s="216">
        <v>6</v>
      </c>
      <c r="F405" s="216">
        <v>3</v>
      </c>
    </row>
    <row r="406" spans="1:6" ht="12.95" customHeight="1" x14ac:dyDescent="0.2">
      <c r="A406" s="215" t="s">
        <v>1081</v>
      </c>
      <c r="B406" s="215" t="s">
        <v>1165</v>
      </c>
      <c r="C406" s="215">
        <v>50063820</v>
      </c>
      <c r="D406" s="214" t="s">
        <v>1082</v>
      </c>
      <c r="E406" s="216">
        <v>5</v>
      </c>
      <c r="F406" s="216">
        <v>4</v>
      </c>
    </row>
    <row r="407" spans="1:6" ht="12.95" customHeight="1" x14ac:dyDescent="0.2">
      <c r="A407" s="215" t="s">
        <v>1081</v>
      </c>
      <c r="B407" s="215" t="s">
        <v>1165</v>
      </c>
      <c r="C407" s="215">
        <v>50028596</v>
      </c>
      <c r="D407" s="214" t="s">
        <v>850</v>
      </c>
      <c r="E407" s="216">
        <v>8</v>
      </c>
      <c r="F407" s="216">
        <v>8</v>
      </c>
    </row>
    <row r="408" spans="1:6" ht="12.95" customHeight="1" x14ac:dyDescent="0.2">
      <c r="A408" s="215" t="s">
        <v>1081</v>
      </c>
      <c r="B408" s="215" t="s">
        <v>1165</v>
      </c>
      <c r="C408" s="215">
        <v>50002511</v>
      </c>
      <c r="D408" s="214" t="s">
        <v>438</v>
      </c>
      <c r="E408" s="216">
        <v>7</v>
      </c>
      <c r="F408" s="216">
        <v>6</v>
      </c>
    </row>
    <row r="409" spans="1:6" ht="12.95" customHeight="1" x14ac:dyDescent="0.2">
      <c r="A409" s="215" t="s">
        <v>1081</v>
      </c>
      <c r="B409" s="215" t="s">
        <v>1166</v>
      </c>
      <c r="C409" s="215">
        <v>50002864</v>
      </c>
      <c r="D409" s="214" t="s">
        <v>1083</v>
      </c>
      <c r="E409" s="216">
        <v>20</v>
      </c>
      <c r="F409" s="216">
        <v>20</v>
      </c>
    </row>
    <row r="410" spans="1:6" ht="12.95" customHeight="1" x14ac:dyDescent="0.2">
      <c r="A410" s="215" t="s">
        <v>1084</v>
      </c>
      <c r="B410" s="215" t="s">
        <v>1165</v>
      </c>
      <c r="C410" s="215">
        <v>50048805</v>
      </c>
      <c r="D410" s="214" t="s">
        <v>852</v>
      </c>
      <c r="E410" s="216">
        <v>4</v>
      </c>
      <c r="F410" s="216">
        <v>4</v>
      </c>
    </row>
    <row r="411" spans="1:6" ht="12.95" customHeight="1" x14ac:dyDescent="0.2">
      <c r="A411" s="215" t="s">
        <v>1084</v>
      </c>
      <c r="B411" s="215" t="s">
        <v>1165</v>
      </c>
      <c r="C411" s="215">
        <v>50021141</v>
      </c>
      <c r="D411" s="214" t="s">
        <v>853</v>
      </c>
      <c r="E411" s="216">
        <v>7</v>
      </c>
      <c r="F411" s="216">
        <v>6</v>
      </c>
    </row>
    <row r="412" spans="1:6" ht="12.95" customHeight="1" x14ac:dyDescent="0.2">
      <c r="A412" s="215" t="s">
        <v>1084</v>
      </c>
      <c r="B412" s="215" t="s">
        <v>1165</v>
      </c>
      <c r="C412" s="215">
        <v>50021176</v>
      </c>
      <c r="D412" s="214" t="s">
        <v>442</v>
      </c>
      <c r="E412" s="216">
        <v>12</v>
      </c>
      <c r="F412" s="216">
        <v>10</v>
      </c>
    </row>
    <row r="413" spans="1:6" ht="12.95" customHeight="1" x14ac:dyDescent="0.2">
      <c r="A413" s="215" t="s">
        <v>1084</v>
      </c>
      <c r="B413" s="215" t="s">
        <v>1165</v>
      </c>
      <c r="C413" s="215">
        <v>50021168</v>
      </c>
      <c r="D413" s="214" t="s">
        <v>443</v>
      </c>
      <c r="E413" s="216">
        <v>8</v>
      </c>
      <c r="F413" s="216">
        <v>8</v>
      </c>
    </row>
    <row r="414" spans="1:6" ht="12.95" customHeight="1" x14ac:dyDescent="0.2">
      <c r="A414" s="215" t="s">
        <v>1085</v>
      </c>
      <c r="B414" s="215" t="s">
        <v>1165</v>
      </c>
      <c r="C414" s="215">
        <v>50021303</v>
      </c>
      <c r="D414" s="214" t="s">
        <v>854</v>
      </c>
      <c r="E414" s="216">
        <v>15</v>
      </c>
      <c r="F414" s="216">
        <v>9</v>
      </c>
    </row>
    <row r="415" spans="1:6" ht="12.95" customHeight="1" x14ac:dyDescent="0.2">
      <c r="A415" s="215" t="s">
        <v>1085</v>
      </c>
      <c r="B415" s="215" t="s">
        <v>1165</v>
      </c>
      <c r="C415" s="215">
        <v>50032607</v>
      </c>
      <c r="D415" s="214" t="s">
        <v>855</v>
      </c>
      <c r="E415" s="216">
        <v>8</v>
      </c>
      <c r="F415" s="216">
        <v>8</v>
      </c>
    </row>
    <row r="416" spans="1:6" ht="12.95" customHeight="1" x14ac:dyDescent="0.2">
      <c r="A416" s="215" t="s">
        <v>1085</v>
      </c>
      <c r="B416" s="215" t="s">
        <v>1165</v>
      </c>
      <c r="C416" s="215">
        <v>50032500</v>
      </c>
      <c r="D416" s="214" t="s">
        <v>1086</v>
      </c>
      <c r="E416" s="216"/>
      <c r="F416" s="216"/>
    </row>
    <row r="417" spans="1:6" ht="12.95" customHeight="1" x14ac:dyDescent="0.2">
      <c r="A417" s="215" t="s">
        <v>1085</v>
      </c>
      <c r="B417" s="215" t="s">
        <v>1165</v>
      </c>
      <c r="C417" s="215">
        <v>50033514</v>
      </c>
      <c r="D417" s="214" t="s">
        <v>1087</v>
      </c>
      <c r="E417" s="216">
        <v>15</v>
      </c>
      <c r="F417" s="216">
        <v>15</v>
      </c>
    </row>
    <row r="418" spans="1:6" ht="12.95" customHeight="1" x14ac:dyDescent="0.2">
      <c r="A418" s="215" t="s">
        <v>1085</v>
      </c>
      <c r="B418" s="215" t="s">
        <v>1165</v>
      </c>
      <c r="C418" s="215">
        <v>50032836</v>
      </c>
      <c r="D418" s="214" t="s">
        <v>995</v>
      </c>
      <c r="E418" s="216">
        <v>11</v>
      </c>
      <c r="F418" s="216">
        <v>11</v>
      </c>
    </row>
    <row r="419" spans="1:6" ht="12.95" customHeight="1" x14ac:dyDescent="0.2">
      <c r="A419" s="215" t="s">
        <v>1085</v>
      </c>
      <c r="B419" s="215" t="s">
        <v>1165</v>
      </c>
      <c r="C419" s="215">
        <v>50021435</v>
      </c>
      <c r="D419" s="214" t="s">
        <v>857</v>
      </c>
      <c r="E419" s="216">
        <v>12</v>
      </c>
      <c r="F419" s="216">
        <v>12</v>
      </c>
    </row>
    <row r="420" spans="1:6" ht="12.95" customHeight="1" x14ac:dyDescent="0.2">
      <c r="A420" s="215" t="s">
        <v>1085</v>
      </c>
      <c r="B420" s="215" t="s">
        <v>1165</v>
      </c>
      <c r="C420" s="215">
        <v>50033913</v>
      </c>
      <c r="D420" s="214" t="s">
        <v>1149</v>
      </c>
      <c r="E420" s="216">
        <v>10</v>
      </c>
      <c r="F420" s="216">
        <v>10</v>
      </c>
    </row>
    <row r="421" spans="1:6" ht="12.95" customHeight="1" x14ac:dyDescent="0.2">
      <c r="A421" s="215" t="s">
        <v>1085</v>
      </c>
      <c r="B421" s="215" t="s">
        <v>1165</v>
      </c>
      <c r="C421" s="215">
        <v>50022610</v>
      </c>
      <c r="D421" s="214" t="s">
        <v>858</v>
      </c>
      <c r="E421" s="216"/>
      <c r="F421" s="216"/>
    </row>
    <row r="422" spans="1:6" ht="12.95" customHeight="1" x14ac:dyDescent="0.2">
      <c r="A422" s="215" t="s">
        <v>1085</v>
      </c>
      <c r="B422" s="215" t="s">
        <v>1165</v>
      </c>
      <c r="C422" s="215">
        <v>50032712</v>
      </c>
      <c r="D422" s="214" t="s">
        <v>996</v>
      </c>
      <c r="E422" s="216">
        <v>12</v>
      </c>
      <c r="F422" s="216">
        <v>11</v>
      </c>
    </row>
    <row r="423" spans="1:6" ht="12.95" customHeight="1" x14ac:dyDescent="0.2">
      <c r="A423" s="215" t="s">
        <v>1085</v>
      </c>
      <c r="B423" s="215" t="s">
        <v>1165</v>
      </c>
      <c r="C423" s="215">
        <v>50032054</v>
      </c>
      <c r="D423" s="214" t="s">
        <v>997</v>
      </c>
      <c r="E423" s="216">
        <v>16</v>
      </c>
      <c r="F423" s="216">
        <v>15</v>
      </c>
    </row>
    <row r="424" spans="1:6" ht="12.95" customHeight="1" x14ac:dyDescent="0.2">
      <c r="A424" s="215" t="s">
        <v>1088</v>
      </c>
      <c r="B424" s="215" t="s">
        <v>1165</v>
      </c>
      <c r="C424" s="215">
        <v>50031953</v>
      </c>
      <c r="D424" s="214" t="s">
        <v>860</v>
      </c>
      <c r="E424" s="216"/>
      <c r="F424" s="216"/>
    </row>
    <row r="425" spans="1:6" ht="12.95" customHeight="1" x14ac:dyDescent="0.2">
      <c r="A425" s="215" t="s">
        <v>1088</v>
      </c>
      <c r="B425" s="215" t="s">
        <v>1165</v>
      </c>
      <c r="C425" s="215">
        <v>50062816</v>
      </c>
      <c r="D425" s="214" t="s">
        <v>1200</v>
      </c>
      <c r="E425" s="216"/>
      <c r="F425" s="216"/>
    </row>
    <row r="426" spans="1:6" ht="12.95" customHeight="1" x14ac:dyDescent="0.2">
      <c r="A426" s="215" t="s">
        <v>1088</v>
      </c>
      <c r="B426" s="215" t="s">
        <v>1165</v>
      </c>
      <c r="C426" s="215">
        <v>50033557</v>
      </c>
      <c r="D426" s="214" t="s">
        <v>1089</v>
      </c>
      <c r="E426" s="216">
        <v>3</v>
      </c>
      <c r="F426" s="216">
        <v>1</v>
      </c>
    </row>
    <row r="427" spans="1:6" ht="12.95" customHeight="1" x14ac:dyDescent="0.2">
      <c r="A427" s="215" t="s">
        <v>1090</v>
      </c>
      <c r="B427" s="215" t="s">
        <v>1165</v>
      </c>
      <c r="C427" s="215">
        <v>50072935</v>
      </c>
      <c r="D427" s="214" t="s">
        <v>449</v>
      </c>
      <c r="E427" s="216">
        <v>5</v>
      </c>
      <c r="F427" s="216">
        <v>5</v>
      </c>
    </row>
    <row r="428" spans="1:6" ht="12.95" customHeight="1" x14ac:dyDescent="0.2">
      <c r="A428" s="215" t="s">
        <v>1090</v>
      </c>
      <c r="B428" s="215" t="s">
        <v>1165</v>
      </c>
      <c r="C428" s="215">
        <v>50033174</v>
      </c>
      <c r="D428" s="214" t="s">
        <v>1091</v>
      </c>
      <c r="E428" s="216">
        <v>9</v>
      </c>
      <c r="F428" s="216">
        <v>9</v>
      </c>
    </row>
    <row r="429" spans="1:6" ht="12.95" customHeight="1" x14ac:dyDescent="0.2">
      <c r="A429" s="215" t="s">
        <v>1090</v>
      </c>
      <c r="B429" s="215" t="s">
        <v>1165</v>
      </c>
      <c r="C429" s="215">
        <v>50032240</v>
      </c>
      <c r="D429" s="214" t="s">
        <v>951</v>
      </c>
      <c r="E429" s="216"/>
      <c r="F429" s="216"/>
    </row>
    <row r="430" spans="1:6" ht="12.95" customHeight="1" x14ac:dyDescent="0.2">
      <c r="A430" s="215" t="s">
        <v>1092</v>
      </c>
      <c r="B430" s="215" t="s">
        <v>1165</v>
      </c>
      <c r="C430" s="215">
        <v>50031546</v>
      </c>
      <c r="D430" s="214" t="s">
        <v>1150</v>
      </c>
      <c r="E430" s="216">
        <v>8</v>
      </c>
      <c r="F430" s="216">
        <v>5</v>
      </c>
    </row>
    <row r="431" spans="1:6" ht="12.95" customHeight="1" x14ac:dyDescent="0.2">
      <c r="A431" s="215" t="s">
        <v>1092</v>
      </c>
      <c r="B431" s="215" t="s">
        <v>1165</v>
      </c>
      <c r="C431" s="215">
        <v>50032437</v>
      </c>
      <c r="D431" s="214" t="s">
        <v>952</v>
      </c>
      <c r="E431" s="216">
        <v>19</v>
      </c>
      <c r="F431" s="216">
        <v>17</v>
      </c>
    </row>
    <row r="432" spans="1:6" ht="12.95" customHeight="1" x14ac:dyDescent="0.2">
      <c r="A432" s="215" t="s">
        <v>1092</v>
      </c>
      <c r="B432" s="215" t="s">
        <v>1165</v>
      </c>
      <c r="C432" s="215">
        <v>50030175</v>
      </c>
      <c r="D432" s="214" t="s">
        <v>1093</v>
      </c>
      <c r="E432" s="216">
        <v>8</v>
      </c>
      <c r="F432" s="216">
        <v>3</v>
      </c>
    </row>
    <row r="433" spans="1:6" ht="12.95" customHeight="1" x14ac:dyDescent="0.2">
      <c r="A433" s="215" t="s">
        <v>1092</v>
      </c>
      <c r="B433" s="215" t="s">
        <v>1165</v>
      </c>
      <c r="C433" s="215">
        <v>50028081</v>
      </c>
      <c r="D433" s="214" t="s">
        <v>863</v>
      </c>
      <c r="E433" s="216">
        <v>4</v>
      </c>
      <c r="F433" s="216">
        <v>4</v>
      </c>
    </row>
    <row r="434" spans="1:6" ht="12.95" customHeight="1" x14ac:dyDescent="0.2">
      <c r="A434" s="215" t="s">
        <v>1092</v>
      </c>
      <c r="B434" s="215" t="s">
        <v>1165</v>
      </c>
      <c r="C434" s="215">
        <v>50029207</v>
      </c>
      <c r="D434" s="214" t="s">
        <v>864</v>
      </c>
      <c r="E434" s="216">
        <v>4</v>
      </c>
      <c r="F434" s="216">
        <v>4</v>
      </c>
    </row>
    <row r="435" spans="1:6" ht="12.95" customHeight="1" x14ac:dyDescent="0.2">
      <c r="A435" s="215" t="s">
        <v>1092</v>
      </c>
      <c r="B435" s="215" t="s">
        <v>1165</v>
      </c>
      <c r="C435" s="215">
        <v>50013475</v>
      </c>
      <c r="D435" s="214" t="s">
        <v>865</v>
      </c>
      <c r="E435" s="216">
        <v>18</v>
      </c>
      <c r="F435" s="216">
        <v>18</v>
      </c>
    </row>
    <row r="436" spans="1:6" ht="12.95" customHeight="1" x14ac:dyDescent="0.2">
      <c r="A436" s="215" t="s">
        <v>1092</v>
      </c>
      <c r="B436" s="215" t="s">
        <v>1165</v>
      </c>
      <c r="C436" s="215">
        <v>50013513</v>
      </c>
      <c r="D436" s="214" t="s">
        <v>866</v>
      </c>
      <c r="E436" s="216">
        <v>19</v>
      </c>
      <c r="F436" s="216">
        <v>17</v>
      </c>
    </row>
    <row r="437" spans="1:6" ht="12.95" customHeight="1" x14ac:dyDescent="0.2">
      <c r="A437" s="215" t="s">
        <v>1092</v>
      </c>
      <c r="B437" s="215" t="s">
        <v>1165</v>
      </c>
      <c r="C437" s="215">
        <v>50013351</v>
      </c>
      <c r="D437" s="214" t="s">
        <v>456</v>
      </c>
      <c r="E437" s="216">
        <v>11</v>
      </c>
      <c r="F437" s="216">
        <v>11</v>
      </c>
    </row>
    <row r="438" spans="1:6" ht="12.95" customHeight="1" x14ac:dyDescent="0.2">
      <c r="A438" s="215" t="s">
        <v>1092</v>
      </c>
      <c r="B438" s="215" t="s">
        <v>1165</v>
      </c>
      <c r="C438" s="215">
        <v>50022598</v>
      </c>
      <c r="D438" s="214" t="s">
        <v>868</v>
      </c>
      <c r="E438" s="216">
        <v>19</v>
      </c>
      <c r="F438" s="216">
        <v>16</v>
      </c>
    </row>
    <row r="439" spans="1:6" ht="12.95" customHeight="1" x14ac:dyDescent="0.2">
      <c r="A439" s="215" t="s">
        <v>1094</v>
      </c>
      <c r="B439" s="215" t="s">
        <v>1165</v>
      </c>
      <c r="C439" s="215">
        <v>50032461</v>
      </c>
      <c r="D439" s="214" t="s">
        <v>953</v>
      </c>
      <c r="E439" s="216">
        <v>5</v>
      </c>
      <c r="F439" s="216">
        <v>5</v>
      </c>
    </row>
    <row r="440" spans="1:6" ht="12.95" customHeight="1" x14ac:dyDescent="0.2">
      <c r="A440" s="215" t="s">
        <v>1094</v>
      </c>
      <c r="B440" s="215" t="s">
        <v>1165</v>
      </c>
      <c r="C440" s="215">
        <v>50027026</v>
      </c>
      <c r="D440" s="214" t="s">
        <v>870</v>
      </c>
      <c r="E440" s="216">
        <v>5</v>
      </c>
      <c r="F440" s="216">
        <v>5</v>
      </c>
    </row>
    <row r="441" spans="1:6" ht="12.95" customHeight="1" x14ac:dyDescent="0.2">
      <c r="A441" s="215" t="s">
        <v>1095</v>
      </c>
      <c r="B441" s="215" t="s">
        <v>1165</v>
      </c>
      <c r="C441" s="215">
        <v>50082930</v>
      </c>
      <c r="D441" s="214" t="s">
        <v>871</v>
      </c>
      <c r="E441" s="216"/>
      <c r="F441" s="216"/>
    </row>
    <row r="442" spans="1:6" ht="12.95" customHeight="1" x14ac:dyDescent="0.2">
      <c r="A442" s="215" t="s">
        <v>1096</v>
      </c>
      <c r="B442" s="215" t="s">
        <v>1165</v>
      </c>
      <c r="C442" s="215">
        <v>50032429</v>
      </c>
      <c r="D442" s="214" t="s">
        <v>998</v>
      </c>
      <c r="E442" s="216">
        <v>10</v>
      </c>
      <c r="F442" s="216">
        <v>2</v>
      </c>
    </row>
    <row r="443" spans="1:6" ht="12.95" customHeight="1" x14ac:dyDescent="0.2">
      <c r="A443" s="215" t="s">
        <v>1096</v>
      </c>
      <c r="B443" s="215" t="s">
        <v>1165</v>
      </c>
      <c r="C443" s="215">
        <v>50030728</v>
      </c>
      <c r="D443" s="214" t="s">
        <v>460</v>
      </c>
      <c r="E443" s="216">
        <v>6</v>
      </c>
      <c r="F443" s="216">
        <v>4</v>
      </c>
    </row>
    <row r="444" spans="1:6" ht="12.95" customHeight="1" x14ac:dyDescent="0.2">
      <c r="A444" s="215" t="s">
        <v>1096</v>
      </c>
      <c r="B444" s="215" t="s">
        <v>1165</v>
      </c>
      <c r="C444" s="215">
        <v>50029215</v>
      </c>
      <c r="D444" s="214" t="s">
        <v>461</v>
      </c>
      <c r="E444" s="216">
        <v>5</v>
      </c>
      <c r="F444" s="216">
        <v>3</v>
      </c>
    </row>
    <row r="445" spans="1:6" ht="12.95" customHeight="1" x14ac:dyDescent="0.2">
      <c r="A445" s="215" t="s">
        <v>1096</v>
      </c>
      <c r="B445" s="215" t="s">
        <v>1165</v>
      </c>
      <c r="C445" s="215">
        <v>50011324</v>
      </c>
      <c r="D445" s="214" t="s">
        <v>1201</v>
      </c>
      <c r="E445" s="216">
        <v>10</v>
      </c>
      <c r="F445" s="216">
        <v>8</v>
      </c>
    </row>
    <row r="446" spans="1:6" ht="12.95" customHeight="1" x14ac:dyDescent="0.2">
      <c r="A446" s="215" t="s">
        <v>1096</v>
      </c>
      <c r="B446" s="215" t="s">
        <v>1165</v>
      </c>
      <c r="C446" s="215">
        <v>50011316</v>
      </c>
      <c r="D446" s="214" t="s">
        <v>955</v>
      </c>
      <c r="E446" s="216">
        <v>18</v>
      </c>
      <c r="F446" s="216">
        <v>16</v>
      </c>
    </row>
    <row r="447" spans="1:6" ht="12.95" customHeight="1" x14ac:dyDescent="0.2">
      <c r="A447" s="215" t="s">
        <v>1096</v>
      </c>
      <c r="B447" s="215" t="s">
        <v>1165</v>
      </c>
      <c r="C447" s="215">
        <v>50011537</v>
      </c>
      <c r="D447" s="214" t="s">
        <v>873</v>
      </c>
      <c r="E447" s="216">
        <v>35</v>
      </c>
      <c r="F447" s="216">
        <v>35</v>
      </c>
    </row>
    <row r="448" spans="1:6" ht="12.95" customHeight="1" x14ac:dyDescent="0.2">
      <c r="A448" s="215" t="s">
        <v>1097</v>
      </c>
      <c r="B448" s="215" t="s">
        <v>1165</v>
      </c>
      <c r="C448" s="215">
        <v>50032372</v>
      </c>
      <c r="D448" s="214" t="s">
        <v>956</v>
      </c>
      <c r="E448" s="216">
        <v>4</v>
      </c>
      <c r="F448" s="216">
        <v>3</v>
      </c>
    </row>
    <row r="449" spans="1:6" ht="12.95" customHeight="1" x14ac:dyDescent="0.2">
      <c r="A449" s="215" t="s">
        <v>1097</v>
      </c>
      <c r="B449" s="215" t="s">
        <v>1165</v>
      </c>
      <c r="C449" s="215">
        <v>50031562</v>
      </c>
      <c r="D449" s="214" t="s">
        <v>1098</v>
      </c>
      <c r="E449" s="216">
        <v>4</v>
      </c>
      <c r="F449" s="216">
        <v>4</v>
      </c>
    </row>
    <row r="450" spans="1:6" ht="12.95" customHeight="1" x14ac:dyDescent="0.2">
      <c r="A450" s="215" t="s">
        <v>1099</v>
      </c>
      <c r="B450" s="215" t="s">
        <v>1165</v>
      </c>
      <c r="C450" s="215">
        <v>50024400</v>
      </c>
      <c r="D450" s="214" t="s">
        <v>874</v>
      </c>
      <c r="E450" s="216">
        <v>7</v>
      </c>
      <c r="F450" s="216">
        <v>7</v>
      </c>
    </row>
    <row r="451" spans="1:6" ht="12.95" customHeight="1" x14ac:dyDescent="0.2">
      <c r="A451" s="215" t="s">
        <v>1099</v>
      </c>
      <c r="B451" s="215" t="s">
        <v>1165</v>
      </c>
      <c r="C451" s="215">
        <v>50032852</v>
      </c>
      <c r="D451" s="214" t="s">
        <v>1000</v>
      </c>
      <c r="E451" s="216"/>
      <c r="F451" s="216"/>
    </row>
    <row r="452" spans="1:6" ht="12.95" customHeight="1" x14ac:dyDescent="0.2">
      <c r="A452" s="215" t="s">
        <v>1100</v>
      </c>
      <c r="B452" s="215" t="s">
        <v>1165</v>
      </c>
      <c r="C452" s="215">
        <v>50029738</v>
      </c>
      <c r="D452" s="214" t="s">
        <v>1202</v>
      </c>
      <c r="E452" s="216"/>
      <c r="F452" s="216"/>
    </row>
    <row r="453" spans="1:6" ht="12.95" customHeight="1" x14ac:dyDescent="0.2">
      <c r="A453" s="215" t="s">
        <v>1100</v>
      </c>
      <c r="B453" s="215" t="s">
        <v>1165</v>
      </c>
      <c r="C453" s="215">
        <v>50029339</v>
      </c>
      <c r="D453" s="214" t="s">
        <v>1001</v>
      </c>
      <c r="E453" s="216">
        <v>10</v>
      </c>
      <c r="F453" s="216">
        <v>10</v>
      </c>
    </row>
    <row r="454" spans="1:6" ht="12.95" customHeight="1" x14ac:dyDescent="0.2">
      <c r="A454" s="215" t="s">
        <v>1100</v>
      </c>
      <c r="B454" s="215" t="s">
        <v>1165</v>
      </c>
      <c r="C454" s="215">
        <v>50018310</v>
      </c>
      <c r="D454" s="214" t="s">
        <v>877</v>
      </c>
      <c r="E454" s="216">
        <v>17</v>
      </c>
      <c r="F454" s="216">
        <v>17</v>
      </c>
    </row>
    <row r="455" spans="1:6" ht="12.95" customHeight="1" x14ac:dyDescent="0.2">
      <c r="A455" s="215" t="s">
        <v>1100</v>
      </c>
      <c r="B455" s="215" t="s">
        <v>1165</v>
      </c>
      <c r="C455" s="215">
        <v>50018680</v>
      </c>
      <c r="D455" s="214" t="s">
        <v>878</v>
      </c>
      <c r="E455" s="216">
        <v>15</v>
      </c>
      <c r="F455" s="216">
        <v>12</v>
      </c>
    </row>
    <row r="456" spans="1:6" ht="12.95" customHeight="1" x14ac:dyDescent="0.2">
      <c r="A456" s="215" t="s">
        <v>1100</v>
      </c>
      <c r="B456" s="215" t="s">
        <v>1165</v>
      </c>
      <c r="C456" s="215">
        <v>50018337</v>
      </c>
      <c r="D456" s="214" t="s">
        <v>957</v>
      </c>
      <c r="E456" s="216">
        <v>31</v>
      </c>
      <c r="F456" s="216">
        <v>16</v>
      </c>
    </row>
    <row r="457" spans="1:6" ht="12.95" customHeight="1" x14ac:dyDescent="0.2">
      <c r="A457" s="215" t="s">
        <v>1100</v>
      </c>
      <c r="B457" s="215" t="s">
        <v>1165</v>
      </c>
      <c r="C457" s="215">
        <v>50024736</v>
      </c>
      <c r="D457" s="214" t="s">
        <v>879</v>
      </c>
      <c r="E457" s="216">
        <v>10</v>
      </c>
      <c r="F457" s="216">
        <v>8</v>
      </c>
    </row>
    <row r="458" spans="1:6" ht="12.95" customHeight="1" x14ac:dyDescent="0.2">
      <c r="A458" s="215" t="s">
        <v>1100</v>
      </c>
      <c r="B458" s="215" t="s">
        <v>1165</v>
      </c>
      <c r="C458" s="215">
        <v>50018663</v>
      </c>
      <c r="D458" s="214" t="s">
        <v>474</v>
      </c>
      <c r="E458" s="216">
        <v>16</v>
      </c>
      <c r="F458" s="216">
        <v>3</v>
      </c>
    </row>
    <row r="459" spans="1:6" ht="12.95" customHeight="1" x14ac:dyDescent="0.2">
      <c r="A459" s="215" t="s">
        <v>1100</v>
      </c>
      <c r="B459" s="215" t="s">
        <v>1165</v>
      </c>
      <c r="C459" s="215">
        <v>50029355</v>
      </c>
      <c r="D459" s="214" t="s">
        <v>880</v>
      </c>
      <c r="E459" s="216">
        <v>15</v>
      </c>
      <c r="F459" s="216">
        <v>8</v>
      </c>
    </row>
    <row r="460" spans="1:6" ht="12.95" customHeight="1" x14ac:dyDescent="0.2">
      <c r="A460" s="215" t="s">
        <v>1100</v>
      </c>
      <c r="B460" s="215" t="s">
        <v>1165</v>
      </c>
      <c r="C460" s="215">
        <v>50029347</v>
      </c>
      <c r="D460" s="214" t="s">
        <v>881</v>
      </c>
      <c r="E460" s="216">
        <v>16</v>
      </c>
      <c r="F460" s="216">
        <v>10</v>
      </c>
    </row>
    <row r="461" spans="1:6" ht="12.95" customHeight="1" x14ac:dyDescent="0.2">
      <c r="A461" s="215" t="s">
        <v>1100</v>
      </c>
      <c r="B461" s="215" t="s">
        <v>1165</v>
      </c>
      <c r="C461" s="215">
        <v>50018671</v>
      </c>
      <c r="D461" s="214" t="s">
        <v>882</v>
      </c>
      <c r="E461" s="216">
        <v>27</v>
      </c>
      <c r="F461" s="216">
        <v>21</v>
      </c>
    </row>
    <row r="462" spans="1:6" ht="12.95" customHeight="1" x14ac:dyDescent="0.2">
      <c r="A462" s="215" t="s">
        <v>1100</v>
      </c>
      <c r="B462" s="215" t="s">
        <v>1165</v>
      </c>
      <c r="C462" s="215">
        <v>50018655</v>
      </c>
      <c r="D462" s="214" t="s">
        <v>883</v>
      </c>
      <c r="E462" s="216">
        <v>23</v>
      </c>
      <c r="F462" s="216">
        <v>23</v>
      </c>
    </row>
    <row r="463" spans="1:6" ht="12.95" customHeight="1" x14ac:dyDescent="0.2">
      <c r="A463" s="215" t="s">
        <v>1100</v>
      </c>
      <c r="B463" s="215" t="s">
        <v>1165</v>
      </c>
      <c r="C463" s="215">
        <v>50034316</v>
      </c>
      <c r="D463" s="214" t="s">
        <v>1203</v>
      </c>
      <c r="E463" s="216"/>
      <c r="F463" s="216"/>
    </row>
    <row r="464" spans="1:6" ht="12.95" customHeight="1" x14ac:dyDescent="0.2">
      <c r="A464" s="215" t="s">
        <v>1101</v>
      </c>
      <c r="B464" s="215" t="s">
        <v>1165</v>
      </c>
      <c r="C464" s="215">
        <v>50029932</v>
      </c>
      <c r="D464" s="214" t="s">
        <v>565</v>
      </c>
      <c r="E464" s="216">
        <v>8</v>
      </c>
      <c r="F464" s="216">
        <v>8</v>
      </c>
    </row>
    <row r="465" spans="1:6" ht="12.95" customHeight="1" x14ac:dyDescent="0.2">
      <c r="A465" s="215" t="s">
        <v>1101</v>
      </c>
      <c r="B465" s="215" t="s">
        <v>1165</v>
      </c>
      <c r="C465" s="215">
        <v>50032488</v>
      </c>
      <c r="D465" s="214" t="s">
        <v>958</v>
      </c>
      <c r="E465" s="216"/>
      <c r="F465" s="216"/>
    </row>
    <row r="466" spans="1:6" ht="12.95" customHeight="1" x14ac:dyDescent="0.2">
      <c r="A466" s="215" t="s">
        <v>1102</v>
      </c>
      <c r="B466" s="215" t="s">
        <v>1165</v>
      </c>
      <c r="C466" s="215">
        <v>50023560</v>
      </c>
      <c r="D466" s="214" t="s">
        <v>480</v>
      </c>
      <c r="E466" s="216">
        <v>12</v>
      </c>
      <c r="F466" s="216">
        <v>12</v>
      </c>
    </row>
    <row r="467" spans="1:6" ht="12.95" customHeight="1" x14ac:dyDescent="0.2">
      <c r="A467" s="215" t="s">
        <v>1102</v>
      </c>
      <c r="B467" s="215" t="s">
        <v>1165</v>
      </c>
      <c r="C467" s="215">
        <v>50026690</v>
      </c>
      <c r="D467" s="214" t="s">
        <v>1151</v>
      </c>
      <c r="E467" s="216">
        <v>4</v>
      </c>
      <c r="F467" s="216">
        <v>4</v>
      </c>
    </row>
    <row r="468" spans="1:6" ht="12.95" customHeight="1" x14ac:dyDescent="0.2">
      <c r="A468" s="215" t="s">
        <v>1103</v>
      </c>
      <c r="B468" s="215" t="s">
        <v>1165</v>
      </c>
      <c r="C468" s="215">
        <v>50019325</v>
      </c>
      <c r="D468" s="214" t="s">
        <v>482</v>
      </c>
      <c r="E468" s="216">
        <v>13</v>
      </c>
      <c r="F468" s="216">
        <v>8</v>
      </c>
    </row>
    <row r="469" spans="1:6" ht="12.95" customHeight="1" x14ac:dyDescent="0.2">
      <c r="A469" s="215" t="s">
        <v>1103</v>
      </c>
      <c r="B469" s="215" t="s">
        <v>1165</v>
      </c>
      <c r="C469" s="215">
        <v>50044001</v>
      </c>
      <c r="D469" s="214" t="s">
        <v>886</v>
      </c>
      <c r="E469" s="216">
        <v>15</v>
      </c>
      <c r="F469" s="216">
        <v>14</v>
      </c>
    </row>
    <row r="470" spans="1:6" ht="12.95" customHeight="1" x14ac:dyDescent="0.2">
      <c r="A470" s="215" t="s">
        <v>1103</v>
      </c>
      <c r="B470" s="215" t="s">
        <v>1165</v>
      </c>
      <c r="C470" s="215">
        <v>50019210</v>
      </c>
      <c r="D470" s="214" t="s">
        <v>887</v>
      </c>
      <c r="E470" s="216">
        <v>11</v>
      </c>
      <c r="F470" s="216">
        <v>6</v>
      </c>
    </row>
    <row r="471" spans="1:6" ht="12.95" customHeight="1" x14ac:dyDescent="0.2">
      <c r="A471" s="215" t="s">
        <v>1104</v>
      </c>
      <c r="B471" s="215" t="s">
        <v>1165</v>
      </c>
      <c r="C471" s="215">
        <v>50024221</v>
      </c>
      <c r="D471" s="214" t="s">
        <v>1002</v>
      </c>
      <c r="E471" s="216">
        <v>10</v>
      </c>
      <c r="F471" s="216">
        <v>6</v>
      </c>
    </row>
    <row r="472" spans="1:6" ht="12.95" customHeight="1" x14ac:dyDescent="0.2">
      <c r="A472" s="215" t="s">
        <v>1105</v>
      </c>
      <c r="B472" s="215" t="s">
        <v>1165</v>
      </c>
      <c r="C472" s="215">
        <v>50030205</v>
      </c>
      <c r="D472" s="214" t="s">
        <v>1204</v>
      </c>
      <c r="E472" s="216">
        <v>5</v>
      </c>
      <c r="F472" s="216">
        <v>5</v>
      </c>
    </row>
    <row r="473" spans="1:6" ht="12.95" customHeight="1" x14ac:dyDescent="0.2">
      <c r="A473" s="215" t="s">
        <v>1105</v>
      </c>
      <c r="B473" s="215" t="s">
        <v>1165</v>
      </c>
      <c r="C473" s="215">
        <v>50004042</v>
      </c>
      <c r="D473" s="214" t="s">
        <v>889</v>
      </c>
      <c r="E473" s="216">
        <v>8</v>
      </c>
      <c r="F473" s="216">
        <v>6</v>
      </c>
    </row>
    <row r="474" spans="1:6" ht="12.95" customHeight="1" x14ac:dyDescent="0.2">
      <c r="A474" s="215" t="s">
        <v>1105</v>
      </c>
      <c r="B474" s="215" t="s">
        <v>1165</v>
      </c>
      <c r="C474" s="215">
        <v>50026623</v>
      </c>
      <c r="D474" s="214" t="s">
        <v>117</v>
      </c>
      <c r="E474" s="216">
        <v>6</v>
      </c>
      <c r="F474" s="216">
        <v>6</v>
      </c>
    </row>
    <row r="475" spans="1:6" ht="12.95" customHeight="1" x14ac:dyDescent="0.2">
      <c r="A475" s="215" t="s">
        <v>1105</v>
      </c>
      <c r="B475" s="215" t="s">
        <v>1165</v>
      </c>
      <c r="C475" s="215">
        <v>50004034</v>
      </c>
      <c r="D475" s="214" t="s">
        <v>486</v>
      </c>
      <c r="E475" s="216">
        <v>13</v>
      </c>
      <c r="F475" s="216">
        <v>8</v>
      </c>
    </row>
    <row r="476" spans="1:6" ht="12.95" customHeight="1" x14ac:dyDescent="0.2">
      <c r="A476" s="215" t="s">
        <v>1106</v>
      </c>
      <c r="B476" s="215" t="s">
        <v>1165</v>
      </c>
      <c r="C476" s="215">
        <v>50028260</v>
      </c>
      <c r="D476" s="214" t="s">
        <v>891</v>
      </c>
      <c r="E476" s="216">
        <v>4</v>
      </c>
      <c r="F476" s="216">
        <v>4</v>
      </c>
    </row>
    <row r="477" spans="1:6" ht="12.95" customHeight="1" x14ac:dyDescent="0.2">
      <c r="A477" s="215" t="s">
        <v>1107</v>
      </c>
      <c r="B477" s="215" t="s">
        <v>1165</v>
      </c>
      <c r="C477" s="215">
        <v>50004336</v>
      </c>
      <c r="D477" s="214" t="s">
        <v>892</v>
      </c>
      <c r="E477" s="216">
        <v>13</v>
      </c>
      <c r="F477" s="216">
        <v>12</v>
      </c>
    </row>
    <row r="478" spans="1:6" ht="12.95" customHeight="1" x14ac:dyDescent="0.2">
      <c r="A478" s="215" t="s">
        <v>1107</v>
      </c>
      <c r="B478" s="215" t="s">
        <v>1166</v>
      </c>
      <c r="C478" s="215">
        <v>50033620</v>
      </c>
      <c r="D478" s="214" t="s">
        <v>1152</v>
      </c>
      <c r="E478" s="216">
        <v>6</v>
      </c>
      <c r="F478" s="216">
        <v>6</v>
      </c>
    </row>
    <row r="479" spans="1:6" ht="12.95" customHeight="1" x14ac:dyDescent="0.2">
      <c r="A479" s="215" t="s">
        <v>1107</v>
      </c>
      <c r="B479" s="215" t="s">
        <v>1165</v>
      </c>
      <c r="C479" s="215">
        <v>50028707</v>
      </c>
      <c r="D479" s="214" t="s">
        <v>893</v>
      </c>
      <c r="E479" s="216">
        <v>9</v>
      </c>
      <c r="F479" s="216">
        <v>6</v>
      </c>
    </row>
    <row r="480" spans="1:6" ht="12.95" customHeight="1" x14ac:dyDescent="0.2">
      <c r="A480" s="215" t="s">
        <v>1107</v>
      </c>
      <c r="B480" s="215" t="s">
        <v>1165</v>
      </c>
      <c r="C480" s="215">
        <v>50027344</v>
      </c>
      <c r="D480" s="214" t="s">
        <v>492</v>
      </c>
      <c r="E480" s="216">
        <v>10</v>
      </c>
      <c r="F480" s="216">
        <v>10</v>
      </c>
    </row>
    <row r="481" spans="1:6" ht="12.95" customHeight="1" x14ac:dyDescent="0.2">
      <c r="A481" s="215" t="s">
        <v>1107</v>
      </c>
      <c r="B481" s="215" t="s">
        <v>1165</v>
      </c>
      <c r="C481" s="215">
        <v>50004468</v>
      </c>
      <c r="D481" s="214" t="s">
        <v>567</v>
      </c>
      <c r="E481" s="216">
        <v>6</v>
      </c>
      <c r="F481" s="216">
        <v>6</v>
      </c>
    </row>
    <row r="482" spans="1:6" ht="12.95" customHeight="1" x14ac:dyDescent="0.2">
      <c r="A482" s="215" t="s">
        <v>1107</v>
      </c>
      <c r="B482" s="215" t="s">
        <v>1165</v>
      </c>
      <c r="C482" s="215">
        <v>50004476</v>
      </c>
      <c r="D482" s="214" t="s">
        <v>894</v>
      </c>
      <c r="E482" s="216">
        <v>20</v>
      </c>
      <c r="F482" s="216">
        <v>18</v>
      </c>
    </row>
    <row r="483" spans="1:6" ht="12.95" customHeight="1" x14ac:dyDescent="0.2">
      <c r="A483" s="215" t="s">
        <v>1107</v>
      </c>
      <c r="B483" s="215" t="s">
        <v>1165</v>
      </c>
      <c r="C483" s="215">
        <v>50033255</v>
      </c>
      <c r="D483" s="214" t="s">
        <v>1108</v>
      </c>
      <c r="E483" s="216"/>
      <c r="F483" s="216"/>
    </row>
    <row r="484" spans="1:6" ht="12.95" customHeight="1" x14ac:dyDescent="0.2">
      <c r="A484" s="215" t="s">
        <v>1109</v>
      </c>
      <c r="B484" s="215" t="s">
        <v>1165</v>
      </c>
      <c r="C484" s="215">
        <v>50021656</v>
      </c>
      <c r="D484" s="214" t="s">
        <v>1153</v>
      </c>
      <c r="E484" s="216">
        <v>6</v>
      </c>
      <c r="F484" s="216">
        <v>6</v>
      </c>
    </row>
    <row r="485" spans="1:6" ht="12.95" customHeight="1" x14ac:dyDescent="0.2">
      <c r="A485" s="215" t="s">
        <v>1109</v>
      </c>
      <c r="B485" s="215" t="s">
        <v>1165</v>
      </c>
      <c r="C485" s="215">
        <v>50021672</v>
      </c>
      <c r="D485" s="214" t="s">
        <v>1205</v>
      </c>
      <c r="E485" s="216"/>
      <c r="F485" s="216"/>
    </row>
    <row r="486" spans="1:6" ht="12.95" customHeight="1" x14ac:dyDescent="0.2">
      <c r="A486" s="215" t="s">
        <v>1110</v>
      </c>
      <c r="B486" s="215" t="s">
        <v>1165</v>
      </c>
      <c r="C486" s="215">
        <v>50032194</v>
      </c>
      <c r="D486" s="214" t="s">
        <v>959</v>
      </c>
      <c r="E486" s="216">
        <v>5</v>
      </c>
      <c r="F486" s="216">
        <v>5</v>
      </c>
    </row>
    <row r="487" spans="1:6" ht="12.95" customHeight="1" x14ac:dyDescent="0.2">
      <c r="A487" s="215" t="s">
        <v>1110</v>
      </c>
      <c r="B487" s="215" t="s">
        <v>1165</v>
      </c>
      <c r="C487" s="215">
        <v>50032305</v>
      </c>
      <c r="D487" s="214" t="s">
        <v>960</v>
      </c>
      <c r="E487" s="216">
        <v>12</v>
      </c>
      <c r="F487" s="216">
        <v>12</v>
      </c>
    </row>
    <row r="488" spans="1:6" ht="12.95" customHeight="1" x14ac:dyDescent="0.2">
      <c r="A488" s="215" t="s">
        <v>1110</v>
      </c>
      <c r="B488" s="215" t="s">
        <v>1165</v>
      </c>
      <c r="C488" s="215">
        <v>50009826</v>
      </c>
      <c r="D488" s="214" t="s">
        <v>896</v>
      </c>
      <c r="E488" s="216">
        <v>12</v>
      </c>
      <c r="F488" s="216">
        <v>12</v>
      </c>
    </row>
    <row r="489" spans="1:6" ht="12.95" customHeight="1" x14ac:dyDescent="0.2">
      <c r="A489" s="215" t="s">
        <v>1110</v>
      </c>
      <c r="B489" s="215" t="s">
        <v>1166</v>
      </c>
      <c r="C489" s="215">
        <v>50035002</v>
      </c>
      <c r="D489" s="214" t="s">
        <v>899</v>
      </c>
      <c r="E489" s="216">
        <v>4</v>
      </c>
      <c r="F489" s="216">
        <v>4</v>
      </c>
    </row>
    <row r="490" spans="1:6" ht="12.95" customHeight="1" x14ac:dyDescent="0.2">
      <c r="A490" s="215" t="s">
        <v>1110</v>
      </c>
      <c r="B490" s="215" t="s">
        <v>1165</v>
      </c>
      <c r="C490" s="215">
        <v>50024299</v>
      </c>
      <c r="D490" s="214" t="s">
        <v>897</v>
      </c>
      <c r="E490" s="216"/>
      <c r="F490" s="216"/>
    </row>
    <row r="491" spans="1:6" ht="12.95" customHeight="1" x14ac:dyDescent="0.2">
      <c r="A491" s="215" t="s">
        <v>1110</v>
      </c>
      <c r="B491" s="215" t="s">
        <v>1165</v>
      </c>
      <c r="C491" s="215">
        <v>50009931</v>
      </c>
      <c r="D491" s="214" t="s">
        <v>499</v>
      </c>
      <c r="E491" s="216">
        <v>15</v>
      </c>
      <c r="F491" s="216">
        <v>14</v>
      </c>
    </row>
    <row r="492" spans="1:6" ht="12.95" customHeight="1" x14ac:dyDescent="0.2">
      <c r="A492" s="215" t="s">
        <v>1110</v>
      </c>
      <c r="B492" s="215" t="s">
        <v>1165</v>
      </c>
      <c r="C492" s="215">
        <v>50082957</v>
      </c>
      <c r="D492" s="214" t="s">
        <v>898</v>
      </c>
      <c r="E492" s="216">
        <v>21</v>
      </c>
      <c r="F492" s="216">
        <v>18</v>
      </c>
    </row>
    <row r="493" spans="1:6" ht="12.95" customHeight="1" x14ac:dyDescent="0.2">
      <c r="A493" s="215" t="s">
        <v>1111</v>
      </c>
      <c r="B493" s="215" t="s">
        <v>1165</v>
      </c>
      <c r="C493" s="215">
        <v>50032496</v>
      </c>
      <c r="D493" s="214" t="s">
        <v>1112</v>
      </c>
      <c r="E493" s="216">
        <v>4</v>
      </c>
      <c r="F493" s="216">
        <v>4</v>
      </c>
    </row>
    <row r="494" spans="1:6" ht="12.95" customHeight="1" x14ac:dyDescent="0.2">
      <c r="A494" s="215" t="s">
        <v>1111</v>
      </c>
      <c r="B494" s="215" t="s">
        <v>1165</v>
      </c>
      <c r="C494" s="215">
        <v>50027778</v>
      </c>
      <c r="D494" s="214" t="s">
        <v>900</v>
      </c>
      <c r="E494" s="216">
        <v>4</v>
      </c>
      <c r="F494" s="216">
        <v>4</v>
      </c>
    </row>
    <row r="495" spans="1:6" ht="12.95" customHeight="1" x14ac:dyDescent="0.2">
      <c r="A495" s="215" t="s">
        <v>1111</v>
      </c>
      <c r="B495" s="215" t="s">
        <v>1165</v>
      </c>
      <c r="C495" s="215">
        <v>50004611</v>
      </c>
      <c r="D495" s="214" t="s">
        <v>901</v>
      </c>
      <c r="E495" s="216">
        <v>4</v>
      </c>
      <c r="F495" s="216">
        <v>3</v>
      </c>
    </row>
    <row r="496" spans="1:6" ht="12.95" customHeight="1" x14ac:dyDescent="0.2">
      <c r="A496" s="215" t="s">
        <v>1111</v>
      </c>
      <c r="B496" s="215" t="s">
        <v>1165</v>
      </c>
      <c r="C496" s="215">
        <v>50030094</v>
      </c>
      <c r="D496" s="214" t="s">
        <v>504</v>
      </c>
      <c r="E496" s="216">
        <v>6</v>
      </c>
      <c r="F496" s="216">
        <v>6</v>
      </c>
    </row>
    <row r="497" spans="1:6" ht="12.95" customHeight="1" x14ac:dyDescent="0.2">
      <c r="A497" s="215" t="s">
        <v>1164</v>
      </c>
      <c r="B497" s="215" t="s">
        <v>1165</v>
      </c>
      <c r="C497" s="215">
        <v>50034260</v>
      </c>
      <c r="D497" s="214" t="s">
        <v>1206</v>
      </c>
      <c r="E497" s="216">
        <v>3</v>
      </c>
      <c r="F497" s="216">
        <v>2</v>
      </c>
    </row>
    <row r="498" spans="1:6" ht="12.95" customHeight="1" x14ac:dyDescent="0.2">
      <c r="A498" s="215" t="s">
        <v>1113</v>
      </c>
      <c r="B498" s="215" t="s">
        <v>1165</v>
      </c>
      <c r="C498" s="215">
        <v>50027131</v>
      </c>
      <c r="D498" s="214" t="s">
        <v>902</v>
      </c>
      <c r="E498" s="216">
        <v>3</v>
      </c>
      <c r="F498" s="216">
        <v>3</v>
      </c>
    </row>
    <row r="499" spans="1:6" ht="12.95" customHeight="1" x14ac:dyDescent="0.2">
      <c r="A499" s="215" t="s">
        <v>1114</v>
      </c>
      <c r="B499" s="215" t="s">
        <v>1165</v>
      </c>
      <c r="C499" s="215">
        <v>50032364</v>
      </c>
      <c r="D499" s="214" t="s">
        <v>962</v>
      </c>
      <c r="E499" s="216">
        <v>5</v>
      </c>
      <c r="F499" s="216">
        <v>5</v>
      </c>
    </row>
    <row r="500" spans="1:6" ht="12.95" customHeight="1" x14ac:dyDescent="0.2">
      <c r="A500" s="215" t="s">
        <v>1114</v>
      </c>
      <c r="B500" s="215" t="s">
        <v>1165</v>
      </c>
      <c r="C500" s="215">
        <v>50010093</v>
      </c>
      <c r="D500" s="214" t="s">
        <v>903</v>
      </c>
      <c r="E500" s="216">
        <v>5</v>
      </c>
      <c r="F500" s="216">
        <v>5</v>
      </c>
    </row>
    <row r="501" spans="1:6" ht="12.95" customHeight="1" x14ac:dyDescent="0.2">
      <c r="A501" s="215" t="s">
        <v>1115</v>
      </c>
      <c r="B501" s="215" t="s">
        <v>1165</v>
      </c>
      <c r="C501" s="215">
        <v>50032950</v>
      </c>
      <c r="D501" s="214" t="s">
        <v>1003</v>
      </c>
      <c r="E501" s="216">
        <v>12</v>
      </c>
      <c r="F501" s="216">
        <v>12</v>
      </c>
    </row>
    <row r="502" spans="1:6" ht="12.95" customHeight="1" x14ac:dyDescent="0.2">
      <c r="A502" s="215" t="s">
        <v>1115</v>
      </c>
      <c r="B502" s="215" t="s">
        <v>1165</v>
      </c>
      <c r="C502" s="215">
        <v>50032720</v>
      </c>
      <c r="D502" s="214" t="s">
        <v>1004</v>
      </c>
      <c r="E502" s="216"/>
      <c r="F502" s="216"/>
    </row>
    <row r="503" spans="1:6" ht="12.95" customHeight="1" x14ac:dyDescent="0.2">
      <c r="A503" s="215" t="s">
        <v>1115</v>
      </c>
      <c r="B503" s="215" t="s">
        <v>1165</v>
      </c>
      <c r="C503" s="215">
        <v>50030280</v>
      </c>
      <c r="D503" s="214" t="s">
        <v>1116</v>
      </c>
      <c r="E503" s="216">
        <v>7</v>
      </c>
      <c r="F503" s="216">
        <v>7</v>
      </c>
    </row>
    <row r="504" spans="1:6" ht="12.95" customHeight="1" x14ac:dyDescent="0.2">
      <c r="A504" s="215" t="s">
        <v>1115</v>
      </c>
      <c r="B504" s="215" t="s">
        <v>1165</v>
      </c>
      <c r="C504" s="215">
        <v>50063812</v>
      </c>
      <c r="D504" s="214" t="s">
        <v>509</v>
      </c>
      <c r="E504" s="216"/>
      <c r="F504" s="216"/>
    </row>
    <row r="505" spans="1:6" ht="12.95" customHeight="1" x14ac:dyDescent="0.2">
      <c r="A505" s="215" t="s">
        <v>1115</v>
      </c>
      <c r="B505" s="215" t="s">
        <v>1165</v>
      </c>
      <c r="C505" s="215">
        <v>50012479</v>
      </c>
      <c r="D505" s="214" t="s">
        <v>905</v>
      </c>
      <c r="E505" s="216">
        <v>37</v>
      </c>
      <c r="F505" s="216">
        <v>37</v>
      </c>
    </row>
    <row r="506" spans="1:6" ht="12.95" customHeight="1" x14ac:dyDescent="0.2">
      <c r="A506" s="215" t="s">
        <v>1115</v>
      </c>
      <c r="B506" s="215" t="s">
        <v>1165</v>
      </c>
      <c r="C506" s="215">
        <v>50024701</v>
      </c>
      <c r="D506" s="214" t="s">
        <v>906</v>
      </c>
      <c r="E506" s="216">
        <v>54</v>
      </c>
      <c r="F506" s="216">
        <v>35</v>
      </c>
    </row>
    <row r="507" spans="1:6" ht="12.95" customHeight="1" x14ac:dyDescent="0.2">
      <c r="A507" s="215" t="s">
        <v>1115</v>
      </c>
      <c r="B507" s="215" t="s">
        <v>1165</v>
      </c>
      <c r="C507" s="215">
        <v>50031775</v>
      </c>
      <c r="D507" s="214" t="s">
        <v>907</v>
      </c>
      <c r="E507" s="216"/>
      <c r="F507" s="216"/>
    </row>
    <row r="508" spans="1:6" ht="12.95" customHeight="1" x14ac:dyDescent="0.2">
      <c r="A508" s="215" t="s">
        <v>1115</v>
      </c>
      <c r="B508" s="215" t="s">
        <v>1165</v>
      </c>
      <c r="C508" s="215">
        <v>50040200</v>
      </c>
      <c r="D508" s="214" t="s">
        <v>908</v>
      </c>
      <c r="E508" s="216">
        <v>15</v>
      </c>
      <c r="F508" s="216">
        <v>12</v>
      </c>
    </row>
    <row r="509" spans="1:6" ht="12.95" customHeight="1" x14ac:dyDescent="0.2">
      <c r="A509" s="215" t="s">
        <v>1115</v>
      </c>
      <c r="B509" s="215" t="s">
        <v>1165</v>
      </c>
      <c r="C509" s="215">
        <v>50031635</v>
      </c>
      <c r="D509" s="214" t="s">
        <v>909</v>
      </c>
      <c r="E509" s="216">
        <v>6</v>
      </c>
      <c r="F509" s="216">
        <v>4</v>
      </c>
    </row>
    <row r="510" spans="1:6" ht="12.95" customHeight="1" x14ac:dyDescent="0.2">
      <c r="A510" s="215" t="s">
        <v>1115</v>
      </c>
      <c r="B510" s="215" t="s">
        <v>1165</v>
      </c>
      <c r="C510" s="215">
        <v>50032976</v>
      </c>
      <c r="D510" s="214" t="s">
        <v>1005</v>
      </c>
      <c r="E510" s="216">
        <v>4</v>
      </c>
      <c r="F510" s="216">
        <v>4</v>
      </c>
    </row>
    <row r="511" spans="1:6" ht="12.95" customHeight="1" x14ac:dyDescent="0.2">
      <c r="A511" s="215" t="s">
        <v>1115</v>
      </c>
      <c r="B511" s="215" t="s">
        <v>1165</v>
      </c>
      <c r="C511" s="215">
        <v>50012339</v>
      </c>
      <c r="D511" s="214" t="s">
        <v>910</v>
      </c>
      <c r="E511" s="216">
        <v>34</v>
      </c>
      <c r="F511" s="216">
        <v>4</v>
      </c>
    </row>
    <row r="512" spans="1:6" ht="12.95" customHeight="1" x14ac:dyDescent="0.2">
      <c r="A512" s="215" t="s">
        <v>1115</v>
      </c>
      <c r="B512" s="215" t="s">
        <v>1165</v>
      </c>
      <c r="C512" s="215">
        <v>50024698</v>
      </c>
      <c r="D512" s="214" t="s">
        <v>1207</v>
      </c>
      <c r="E512" s="216">
        <v>10</v>
      </c>
      <c r="F512" s="216">
        <v>9</v>
      </c>
    </row>
    <row r="513" spans="1:6" ht="12.95" customHeight="1" x14ac:dyDescent="0.2">
      <c r="A513" s="215" t="s">
        <v>1115</v>
      </c>
      <c r="B513" s="215" t="s">
        <v>1165</v>
      </c>
      <c r="C513" s="215">
        <v>50012320</v>
      </c>
      <c r="D513" s="214" t="s">
        <v>1006</v>
      </c>
      <c r="E513" s="216">
        <v>33</v>
      </c>
      <c r="F513" s="216">
        <v>29</v>
      </c>
    </row>
    <row r="514" spans="1:6" ht="12.95" customHeight="1" x14ac:dyDescent="0.2">
      <c r="A514" s="215" t="s">
        <v>1115</v>
      </c>
      <c r="B514" s="215" t="s">
        <v>1165</v>
      </c>
      <c r="C514" s="215">
        <v>50012045</v>
      </c>
      <c r="D514" s="214" t="s">
        <v>914</v>
      </c>
      <c r="E514" s="216">
        <v>6</v>
      </c>
      <c r="F514" s="216">
        <v>6</v>
      </c>
    </row>
    <row r="515" spans="1:6" ht="12.95" customHeight="1" x14ac:dyDescent="0.2">
      <c r="A515" s="215" t="s">
        <v>1115</v>
      </c>
      <c r="B515" s="215" t="s">
        <v>1165</v>
      </c>
      <c r="C515" s="215">
        <v>50032747</v>
      </c>
      <c r="D515" s="214" t="s">
        <v>1007</v>
      </c>
      <c r="E515" s="216">
        <v>5</v>
      </c>
      <c r="F515" s="216">
        <v>5</v>
      </c>
    </row>
    <row r="516" spans="1:6" ht="12.95" customHeight="1" x14ac:dyDescent="0.2">
      <c r="A516" s="215" t="s">
        <v>1115</v>
      </c>
      <c r="B516" s="215" t="s">
        <v>1165</v>
      </c>
      <c r="C516" s="215">
        <v>50032046</v>
      </c>
      <c r="D516" s="214" t="s">
        <v>963</v>
      </c>
      <c r="E516" s="216">
        <v>9</v>
      </c>
      <c r="F516" s="216">
        <v>6</v>
      </c>
    </row>
    <row r="517" spans="1:6" ht="12.95" customHeight="1" x14ac:dyDescent="0.2">
      <c r="A517" s="215" t="s">
        <v>1115</v>
      </c>
      <c r="B517" s="215" t="s">
        <v>1165</v>
      </c>
      <c r="C517" s="215">
        <v>50029312</v>
      </c>
      <c r="D517" s="214" t="s">
        <v>915</v>
      </c>
      <c r="E517" s="216">
        <v>34</v>
      </c>
      <c r="F517" s="216">
        <v>30</v>
      </c>
    </row>
    <row r="518" spans="1:6" ht="12.95" customHeight="1" x14ac:dyDescent="0.2">
      <c r="A518" s="215" t="s">
        <v>1115</v>
      </c>
      <c r="B518" s="215" t="s">
        <v>1165</v>
      </c>
      <c r="C518" s="215">
        <v>50030337</v>
      </c>
      <c r="D518" s="214" t="s">
        <v>1008</v>
      </c>
      <c r="E518" s="216">
        <v>33</v>
      </c>
      <c r="F518" s="216">
        <v>33</v>
      </c>
    </row>
    <row r="519" spans="1:6" ht="12.95" customHeight="1" x14ac:dyDescent="0.2">
      <c r="A519" s="215" t="s">
        <v>1115</v>
      </c>
      <c r="B519" s="215" t="s">
        <v>1165</v>
      </c>
      <c r="C519" s="215">
        <v>50028251</v>
      </c>
      <c r="D519" s="214" t="s">
        <v>1117</v>
      </c>
      <c r="E519" s="216">
        <v>8</v>
      </c>
      <c r="F519" s="216">
        <v>8</v>
      </c>
    </row>
    <row r="520" spans="1:6" ht="12.95" customHeight="1" x14ac:dyDescent="0.2">
      <c r="A520" s="215" t="s">
        <v>1115</v>
      </c>
      <c r="B520" s="215" t="s">
        <v>1165</v>
      </c>
      <c r="C520" s="215">
        <v>50012487</v>
      </c>
      <c r="D520" s="214" t="s">
        <v>520</v>
      </c>
      <c r="E520" s="216">
        <v>20</v>
      </c>
      <c r="F520" s="216">
        <v>16</v>
      </c>
    </row>
    <row r="521" spans="1:6" ht="15" customHeight="1" x14ac:dyDescent="0.2"/>
    <row r="522" spans="1:6" ht="15" customHeight="1" x14ac:dyDescent="0.2">
      <c r="A522" s="27" t="s">
        <v>1159</v>
      </c>
    </row>
    <row r="523" spans="1:6" ht="15" customHeight="1" x14ac:dyDescent="0.2">
      <c r="A523" s="28" t="s">
        <v>1160</v>
      </c>
    </row>
    <row r="524" spans="1:6" ht="15" customHeight="1" x14ac:dyDescent="0.2">
      <c r="A524" s="27" t="s">
        <v>1161</v>
      </c>
    </row>
    <row r="526" spans="1:6" x14ac:dyDescent="0.2">
      <c r="A526" s="211" t="s">
        <v>1162</v>
      </c>
      <c r="B526" s="212"/>
      <c r="C526" s="212"/>
      <c r="D526" s="213"/>
      <c r="E526" s="212"/>
      <c r="F526" s="212"/>
    </row>
    <row r="527" spans="1:6" x14ac:dyDescent="0.2">
      <c r="A527" s="248" t="s">
        <v>1163</v>
      </c>
      <c r="B527" s="248"/>
      <c r="C527" s="248"/>
      <c r="D527" s="248"/>
      <c r="E527" s="248"/>
      <c r="F527" s="248"/>
    </row>
  </sheetData>
  <sheetProtection algorithmName="SHA-512" hashValue="DyeuF23YHw/LngD4h87tiacMTYAmkFEueaAxfjqN0z3RQVg1kq62l3LlYbXgXkN7w+4SWrGXwSpThefMV8etIA==" saltValue="HuXFjRbwPuSCGGYhF0UiGQ==" spinCount="100000" sheet="1" objects="1" scenarios="1"/>
  <mergeCells count="16">
    <mergeCell ref="A1:F1"/>
    <mergeCell ref="A2:F2"/>
    <mergeCell ref="A3:F3"/>
    <mergeCell ref="A5:F5"/>
    <mergeCell ref="A7:F7"/>
    <mergeCell ref="A14:A16"/>
    <mergeCell ref="A4:F4"/>
    <mergeCell ref="A527:F527"/>
    <mergeCell ref="A9:F9"/>
    <mergeCell ref="A11:A13"/>
    <mergeCell ref="B11:B13"/>
    <mergeCell ref="C11:C13"/>
    <mergeCell ref="D11:D13"/>
    <mergeCell ref="E11:E13"/>
    <mergeCell ref="F11:F13"/>
    <mergeCell ref="A8:F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56"/>
  <sheetViews>
    <sheetView workbookViewId="0">
      <selection activeCell="A8" sqref="A8:F8"/>
    </sheetView>
  </sheetViews>
  <sheetFormatPr defaultRowHeight="12.75" x14ac:dyDescent="0.2"/>
  <cols>
    <col min="1" max="1" width="24.28515625" style="67" customWidth="1"/>
    <col min="2" max="3" width="9.7109375" style="66" customWidth="1"/>
    <col min="4" max="4" width="55.7109375" style="67" customWidth="1"/>
    <col min="5" max="6" width="15.7109375" style="66" customWidth="1"/>
  </cols>
  <sheetData>
    <row r="1" spans="1:6" s="183" customFormat="1" ht="15" customHeight="1" x14ac:dyDescent="0.2">
      <c r="A1" s="247" t="s">
        <v>68</v>
      </c>
      <c r="B1" s="247"/>
      <c r="C1" s="247"/>
      <c r="D1" s="247"/>
      <c r="E1" s="247"/>
      <c r="F1" s="247"/>
    </row>
    <row r="2" spans="1:6" s="183" customFormat="1" ht="15" customHeight="1" x14ac:dyDescent="0.2">
      <c r="A2" s="247" t="s">
        <v>69</v>
      </c>
      <c r="B2" s="247"/>
      <c r="C2" s="247"/>
      <c r="D2" s="247"/>
      <c r="E2" s="247"/>
      <c r="F2" s="247"/>
    </row>
    <row r="3" spans="1:6" s="183" customFormat="1" ht="15" customHeight="1" x14ac:dyDescent="0.2">
      <c r="A3" s="247" t="s">
        <v>78</v>
      </c>
      <c r="B3" s="247"/>
      <c r="C3" s="247"/>
      <c r="D3" s="247"/>
      <c r="E3" s="247"/>
      <c r="F3" s="247"/>
    </row>
    <row r="4" spans="1:6" s="183" customFormat="1" ht="15" customHeight="1" x14ac:dyDescent="0.2">
      <c r="A4" s="247" t="s">
        <v>1120</v>
      </c>
      <c r="B4" s="247"/>
      <c r="C4" s="247"/>
      <c r="D4" s="247"/>
      <c r="E4" s="247"/>
      <c r="F4" s="247"/>
    </row>
    <row r="5" spans="1:6" ht="15" customHeight="1" x14ac:dyDescent="0.2"/>
    <row r="6" spans="1:6" s="184" customFormat="1" ht="15" customHeight="1" x14ac:dyDescent="0.25">
      <c r="A6" s="249" t="s">
        <v>88</v>
      </c>
      <c r="B6" s="249"/>
      <c r="C6" s="249"/>
      <c r="D6" s="249"/>
      <c r="E6" s="249"/>
      <c r="F6" s="249"/>
    </row>
    <row r="7" spans="1:6" s="184" customFormat="1" ht="15" customHeight="1" x14ac:dyDescent="0.25">
      <c r="A7" s="249" t="s">
        <v>1156</v>
      </c>
      <c r="B7" s="249"/>
      <c r="C7" s="249"/>
      <c r="D7" s="249"/>
      <c r="E7" s="249"/>
      <c r="F7" s="249"/>
    </row>
    <row r="8" spans="1:6" s="184" customFormat="1" ht="15" customHeight="1" x14ac:dyDescent="0.25">
      <c r="A8" s="249" t="s">
        <v>1119</v>
      </c>
      <c r="B8" s="249"/>
      <c r="C8" s="249"/>
      <c r="D8" s="249"/>
      <c r="E8" s="249"/>
      <c r="F8" s="249"/>
    </row>
    <row r="9" spans="1:6" ht="15" customHeight="1" thickBot="1" x14ac:dyDescent="0.3">
      <c r="A9" s="178"/>
      <c r="B9" s="178"/>
      <c r="C9" s="178"/>
      <c r="D9" s="178"/>
      <c r="E9" s="178"/>
      <c r="F9" s="178"/>
    </row>
    <row r="10" spans="1:6" ht="15" customHeight="1" x14ac:dyDescent="0.2">
      <c r="A10" s="250" t="s">
        <v>74</v>
      </c>
      <c r="B10" s="250" t="s">
        <v>75</v>
      </c>
      <c r="C10" s="252" t="s">
        <v>71</v>
      </c>
      <c r="D10" s="250" t="s">
        <v>73</v>
      </c>
      <c r="E10" s="255" t="s">
        <v>89</v>
      </c>
      <c r="F10" s="258" t="s">
        <v>90</v>
      </c>
    </row>
    <row r="11" spans="1:6" ht="15" customHeight="1" x14ac:dyDescent="0.2">
      <c r="A11" s="251"/>
      <c r="B11" s="251"/>
      <c r="C11" s="253"/>
      <c r="D11" s="251"/>
      <c r="E11" s="256"/>
      <c r="F11" s="259"/>
    </row>
    <row r="12" spans="1:6" ht="30" customHeight="1" thickBot="1" x14ac:dyDescent="0.25">
      <c r="A12" s="251"/>
      <c r="B12" s="251"/>
      <c r="C12" s="254"/>
      <c r="D12" s="251"/>
      <c r="E12" s="257"/>
      <c r="F12" s="260"/>
    </row>
    <row r="13" spans="1:6" ht="15" customHeight="1" x14ac:dyDescent="0.2">
      <c r="A13" s="244" t="s">
        <v>76</v>
      </c>
      <c r="B13" s="24" t="s">
        <v>77</v>
      </c>
      <c r="C13" s="13"/>
      <c r="D13" s="35"/>
      <c r="E13" s="43">
        <f>SUBTOTAL(9,E14:E15)</f>
        <v>5263</v>
      </c>
      <c r="F13" s="208">
        <f>SUBTOTAL(9,F14:F15)</f>
        <v>4515</v>
      </c>
    </row>
    <row r="14" spans="1:6" ht="15" customHeight="1" x14ac:dyDescent="0.2">
      <c r="A14" s="245"/>
      <c r="B14" s="25" t="s">
        <v>0</v>
      </c>
      <c r="C14" s="14"/>
      <c r="D14" s="36"/>
      <c r="E14" s="44">
        <v>5224</v>
      </c>
      <c r="F14" s="209">
        <v>4478</v>
      </c>
    </row>
    <row r="15" spans="1:6" ht="15" customHeight="1" thickBot="1" x14ac:dyDescent="0.25">
      <c r="A15" s="246"/>
      <c r="B15" s="26" t="s">
        <v>2</v>
      </c>
      <c r="C15" s="15"/>
      <c r="D15" s="40"/>
      <c r="E15" s="26">
        <v>39</v>
      </c>
      <c r="F15" s="210">
        <v>37</v>
      </c>
    </row>
    <row r="16" spans="1:6" ht="15" customHeight="1" x14ac:dyDescent="0.2">
      <c r="A16" s="185" t="s">
        <v>1011</v>
      </c>
      <c r="B16" s="189" t="s">
        <v>1121</v>
      </c>
      <c r="C16" s="193">
        <v>50027697</v>
      </c>
      <c r="D16" s="197" t="s">
        <v>620</v>
      </c>
      <c r="E16" s="206">
        <v>3</v>
      </c>
      <c r="F16" s="207">
        <v>3</v>
      </c>
    </row>
    <row r="17" spans="1:6" ht="15" customHeight="1" x14ac:dyDescent="0.2">
      <c r="A17" s="186" t="s">
        <v>1012</v>
      </c>
      <c r="B17" s="190" t="s">
        <v>1121</v>
      </c>
      <c r="C17" s="194">
        <v>50029690</v>
      </c>
      <c r="D17" s="198" t="s">
        <v>622</v>
      </c>
      <c r="E17" s="194">
        <v>3</v>
      </c>
      <c r="F17" s="203">
        <v>3</v>
      </c>
    </row>
    <row r="18" spans="1:6" ht="15" customHeight="1" x14ac:dyDescent="0.2">
      <c r="A18" s="186" t="s">
        <v>1013</v>
      </c>
      <c r="B18" s="190" t="s">
        <v>1121</v>
      </c>
      <c r="C18" s="194">
        <v>50015095</v>
      </c>
      <c r="D18" s="198" t="s">
        <v>623</v>
      </c>
      <c r="E18" s="194">
        <v>12</v>
      </c>
      <c r="F18" s="203">
        <v>12</v>
      </c>
    </row>
    <row r="19" spans="1:6" ht="15" customHeight="1" x14ac:dyDescent="0.2">
      <c r="A19" s="186" t="s">
        <v>1013</v>
      </c>
      <c r="B19" s="190" t="s">
        <v>1121</v>
      </c>
      <c r="C19" s="194">
        <v>50015109</v>
      </c>
      <c r="D19" s="198" t="s">
        <v>624</v>
      </c>
      <c r="E19" s="194">
        <v>7</v>
      </c>
      <c r="F19" s="203">
        <v>7</v>
      </c>
    </row>
    <row r="20" spans="1:6" ht="15" customHeight="1" x14ac:dyDescent="0.2">
      <c r="A20" s="186" t="s">
        <v>1013</v>
      </c>
      <c r="B20" s="190" t="s">
        <v>1122</v>
      </c>
      <c r="C20" s="194">
        <v>50031171</v>
      </c>
      <c r="D20" s="198" t="s">
        <v>625</v>
      </c>
      <c r="E20" s="194">
        <v>4</v>
      </c>
      <c r="F20" s="203">
        <v>2</v>
      </c>
    </row>
    <row r="21" spans="1:6" ht="24.95" customHeight="1" x14ac:dyDescent="0.2">
      <c r="A21" s="186" t="s">
        <v>1014</v>
      </c>
      <c r="B21" s="190" t="s">
        <v>1121</v>
      </c>
      <c r="C21" s="194">
        <v>50052802</v>
      </c>
      <c r="D21" s="198" t="s">
        <v>1123</v>
      </c>
      <c r="E21" s="194">
        <v>5</v>
      </c>
      <c r="F21" s="203">
        <v>4</v>
      </c>
    </row>
    <row r="22" spans="1:6" ht="15" customHeight="1" x14ac:dyDescent="0.2">
      <c r="A22" s="186" t="s">
        <v>1014</v>
      </c>
      <c r="B22" s="190" t="s">
        <v>1121</v>
      </c>
      <c r="C22" s="194">
        <v>50001515</v>
      </c>
      <c r="D22" s="198" t="s">
        <v>627</v>
      </c>
      <c r="E22" s="194">
        <v>8</v>
      </c>
      <c r="F22" s="203">
        <v>5</v>
      </c>
    </row>
    <row r="23" spans="1:6" ht="15" customHeight="1" x14ac:dyDescent="0.2">
      <c r="A23" s="186" t="s">
        <v>1015</v>
      </c>
      <c r="B23" s="190" t="s">
        <v>1121</v>
      </c>
      <c r="C23" s="194">
        <v>50032380</v>
      </c>
      <c r="D23" s="198" t="s">
        <v>918</v>
      </c>
      <c r="E23" s="194">
        <v>6</v>
      </c>
      <c r="F23" s="203">
        <v>4</v>
      </c>
    </row>
    <row r="24" spans="1:6" ht="15" customHeight="1" x14ac:dyDescent="0.2">
      <c r="A24" s="186" t="s">
        <v>1015</v>
      </c>
      <c r="B24" s="190" t="s">
        <v>1121</v>
      </c>
      <c r="C24" s="194">
        <v>50024639</v>
      </c>
      <c r="D24" s="198" t="s">
        <v>628</v>
      </c>
      <c r="E24" s="194">
        <v>6</v>
      </c>
      <c r="F24" s="203">
        <v>4</v>
      </c>
    </row>
    <row r="25" spans="1:6" ht="15" customHeight="1" x14ac:dyDescent="0.2">
      <c r="A25" s="186" t="s">
        <v>1016</v>
      </c>
      <c r="B25" s="190" t="s">
        <v>1121</v>
      </c>
      <c r="C25" s="194">
        <v>50023993</v>
      </c>
      <c r="D25" s="198" t="s">
        <v>629</v>
      </c>
      <c r="E25" s="194">
        <v>6</v>
      </c>
      <c r="F25" s="203">
        <v>6</v>
      </c>
    </row>
    <row r="26" spans="1:6" ht="15" customHeight="1" x14ac:dyDescent="0.2">
      <c r="A26" s="186" t="s">
        <v>1017</v>
      </c>
      <c r="B26" s="190" t="s">
        <v>1121</v>
      </c>
      <c r="C26" s="194">
        <v>50030914</v>
      </c>
      <c r="D26" s="198" t="s">
        <v>630</v>
      </c>
      <c r="E26" s="194">
        <v>10</v>
      </c>
      <c r="F26" s="203">
        <v>7</v>
      </c>
    </row>
    <row r="27" spans="1:6" ht="15" customHeight="1" x14ac:dyDescent="0.2">
      <c r="A27" s="186" t="s">
        <v>1018</v>
      </c>
      <c r="B27" s="190" t="s">
        <v>1121</v>
      </c>
      <c r="C27" s="194">
        <v>50027700</v>
      </c>
      <c r="D27" s="198" t="s">
        <v>117</v>
      </c>
      <c r="E27" s="194">
        <v>4</v>
      </c>
      <c r="F27" s="203">
        <v>4</v>
      </c>
    </row>
    <row r="28" spans="1:6" ht="15" customHeight="1" x14ac:dyDescent="0.2">
      <c r="A28" s="186" t="s">
        <v>1018</v>
      </c>
      <c r="B28" s="190" t="s">
        <v>1121</v>
      </c>
      <c r="C28" s="194">
        <v>50032941</v>
      </c>
      <c r="D28" s="198" t="s">
        <v>974</v>
      </c>
      <c r="E28" s="194">
        <v>7</v>
      </c>
      <c r="F28" s="203">
        <v>6</v>
      </c>
    </row>
    <row r="29" spans="1:6" ht="15" customHeight="1" x14ac:dyDescent="0.2">
      <c r="A29" s="186" t="s">
        <v>1018</v>
      </c>
      <c r="B29" s="190" t="s">
        <v>1121</v>
      </c>
      <c r="C29" s="194">
        <v>50011006</v>
      </c>
      <c r="D29" s="198" t="s">
        <v>631</v>
      </c>
      <c r="E29" s="194">
        <v>15</v>
      </c>
      <c r="F29" s="203">
        <v>9</v>
      </c>
    </row>
    <row r="30" spans="1:6" ht="15" customHeight="1" x14ac:dyDescent="0.2">
      <c r="A30" s="186" t="s">
        <v>1018</v>
      </c>
      <c r="B30" s="190" t="s">
        <v>1121</v>
      </c>
      <c r="C30" s="194">
        <v>50032690</v>
      </c>
      <c r="D30" s="198" t="s">
        <v>1124</v>
      </c>
      <c r="E30" s="194">
        <v>7</v>
      </c>
      <c r="F30" s="203">
        <v>5</v>
      </c>
    </row>
    <row r="31" spans="1:6" ht="15" customHeight="1" x14ac:dyDescent="0.2">
      <c r="A31" s="186" t="s">
        <v>1018</v>
      </c>
      <c r="B31" s="190" t="s">
        <v>1121</v>
      </c>
      <c r="C31" s="194">
        <v>50027689</v>
      </c>
      <c r="D31" s="198" t="s">
        <v>523</v>
      </c>
      <c r="E31" s="194">
        <v>11</v>
      </c>
      <c r="F31" s="203">
        <v>11</v>
      </c>
    </row>
    <row r="32" spans="1:6" ht="15" customHeight="1" x14ac:dyDescent="0.2">
      <c r="A32" s="186" t="s">
        <v>1019</v>
      </c>
      <c r="B32" s="190" t="s">
        <v>1121</v>
      </c>
      <c r="C32" s="194">
        <v>50002040</v>
      </c>
      <c r="D32" s="198" t="s">
        <v>635</v>
      </c>
      <c r="E32" s="194">
        <v>12</v>
      </c>
      <c r="F32" s="203">
        <v>10</v>
      </c>
    </row>
    <row r="33" spans="1:6" ht="15" customHeight="1" x14ac:dyDescent="0.2">
      <c r="A33" s="186" t="s">
        <v>1019</v>
      </c>
      <c r="B33" s="190" t="s">
        <v>1121</v>
      </c>
      <c r="C33" s="194">
        <v>50001566</v>
      </c>
      <c r="D33" s="198" t="s">
        <v>634</v>
      </c>
      <c r="E33" s="194">
        <v>15</v>
      </c>
      <c r="F33" s="203">
        <v>15</v>
      </c>
    </row>
    <row r="34" spans="1:6" ht="15" customHeight="1" x14ac:dyDescent="0.2">
      <c r="A34" s="186" t="s">
        <v>1019</v>
      </c>
      <c r="B34" s="190" t="s">
        <v>1121</v>
      </c>
      <c r="C34" s="194">
        <v>50001744</v>
      </c>
      <c r="D34" s="198" t="s">
        <v>139</v>
      </c>
      <c r="E34" s="194">
        <v>9</v>
      </c>
      <c r="F34" s="203">
        <v>9</v>
      </c>
    </row>
    <row r="35" spans="1:6" ht="15" customHeight="1" x14ac:dyDescent="0.2">
      <c r="A35" s="186" t="s">
        <v>1019</v>
      </c>
      <c r="B35" s="190" t="s">
        <v>1121</v>
      </c>
      <c r="C35" s="194">
        <v>50001850</v>
      </c>
      <c r="D35" s="198" t="s">
        <v>636</v>
      </c>
      <c r="E35" s="194">
        <v>23</v>
      </c>
      <c r="F35" s="203">
        <v>23</v>
      </c>
    </row>
    <row r="36" spans="1:6" ht="15" customHeight="1" x14ac:dyDescent="0.2">
      <c r="A36" s="186" t="s">
        <v>1019</v>
      </c>
      <c r="B36" s="190" t="s">
        <v>1121</v>
      </c>
      <c r="C36" s="194">
        <v>50001558</v>
      </c>
      <c r="D36" s="198" t="s">
        <v>633</v>
      </c>
      <c r="E36" s="194">
        <v>8</v>
      </c>
      <c r="F36" s="203">
        <v>8</v>
      </c>
    </row>
    <row r="37" spans="1:6" ht="15" customHeight="1" x14ac:dyDescent="0.2">
      <c r="A37" s="186" t="s">
        <v>1019</v>
      </c>
      <c r="B37" s="190" t="s">
        <v>1121</v>
      </c>
      <c r="C37" s="194">
        <v>50032321</v>
      </c>
      <c r="D37" s="198" t="s">
        <v>919</v>
      </c>
      <c r="E37" s="194">
        <v>20</v>
      </c>
      <c r="F37" s="203">
        <v>20</v>
      </c>
    </row>
    <row r="38" spans="1:6" ht="15" customHeight="1" x14ac:dyDescent="0.2">
      <c r="A38" s="186" t="s">
        <v>1019</v>
      </c>
      <c r="B38" s="190" t="s">
        <v>1121</v>
      </c>
      <c r="C38" s="194">
        <v>50029762</v>
      </c>
      <c r="D38" s="198" t="s">
        <v>632</v>
      </c>
      <c r="E38" s="194">
        <v>14</v>
      </c>
      <c r="F38" s="203">
        <v>12</v>
      </c>
    </row>
    <row r="39" spans="1:6" ht="15" customHeight="1" x14ac:dyDescent="0.2">
      <c r="A39" s="186" t="s">
        <v>1020</v>
      </c>
      <c r="B39" s="190" t="s">
        <v>1121</v>
      </c>
      <c r="C39" s="194">
        <v>50082914</v>
      </c>
      <c r="D39" s="198" t="s">
        <v>525</v>
      </c>
      <c r="E39" s="194">
        <v>4</v>
      </c>
      <c r="F39" s="203">
        <v>4</v>
      </c>
    </row>
    <row r="40" spans="1:6" ht="24.95" customHeight="1" x14ac:dyDescent="0.2">
      <c r="A40" s="186" t="s">
        <v>1021</v>
      </c>
      <c r="B40" s="190" t="s">
        <v>1121</v>
      </c>
      <c r="C40" s="194">
        <v>50033530</v>
      </c>
      <c r="D40" s="198" t="s">
        <v>1022</v>
      </c>
      <c r="E40" s="194">
        <v>4</v>
      </c>
      <c r="F40" s="203">
        <v>4</v>
      </c>
    </row>
    <row r="41" spans="1:6" ht="15" customHeight="1" x14ac:dyDescent="0.2">
      <c r="A41" s="186" t="s">
        <v>1021</v>
      </c>
      <c r="B41" s="190" t="s">
        <v>1121</v>
      </c>
      <c r="C41" s="194">
        <v>50023730</v>
      </c>
      <c r="D41" s="198" t="s">
        <v>638</v>
      </c>
      <c r="E41" s="194">
        <v>3</v>
      </c>
      <c r="F41" s="203">
        <v>3</v>
      </c>
    </row>
    <row r="42" spans="1:6" ht="15" customHeight="1" x14ac:dyDescent="0.2">
      <c r="A42" s="186" t="s">
        <v>1023</v>
      </c>
      <c r="B42" s="190" t="s">
        <v>1121</v>
      </c>
      <c r="C42" s="194">
        <v>50032038</v>
      </c>
      <c r="D42" s="198" t="s">
        <v>920</v>
      </c>
      <c r="E42" s="194">
        <v>11</v>
      </c>
      <c r="F42" s="203">
        <v>11</v>
      </c>
    </row>
    <row r="43" spans="1:6" ht="15" customHeight="1" x14ac:dyDescent="0.2">
      <c r="A43" s="186" t="s">
        <v>1023</v>
      </c>
      <c r="B43" s="190" t="s">
        <v>1121</v>
      </c>
      <c r="C43" s="194">
        <v>50013017</v>
      </c>
      <c r="D43" s="198" t="s">
        <v>640</v>
      </c>
      <c r="E43" s="194">
        <v>20</v>
      </c>
      <c r="F43" s="203">
        <v>18</v>
      </c>
    </row>
    <row r="44" spans="1:6" ht="15" customHeight="1" x14ac:dyDescent="0.2">
      <c r="A44" s="186" t="s">
        <v>1023</v>
      </c>
      <c r="B44" s="190" t="s">
        <v>1121</v>
      </c>
      <c r="C44" s="194">
        <v>50021931</v>
      </c>
      <c r="D44" s="198" t="s">
        <v>641</v>
      </c>
      <c r="E44" s="194">
        <v>5</v>
      </c>
      <c r="F44" s="203">
        <v>5</v>
      </c>
    </row>
    <row r="45" spans="1:6" ht="15" customHeight="1" x14ac:dyDescent="0.2">
      <c r="A45" s="186" t="s">
        <v>1023</v>
      </c>
      <c r="B45" s="190" t="s">
        <v>1121</v>
      </c>
      <c r="C45" s="194">
        <v>50056808</v>
      </c>
      <c r="D45" s="198" t="s">
        <v>639</v>
      </c>
      <c r="E45" s="194">
        <v>11</v>
      </c>
      <c r="F45" s="203">
        <v>11</v>
      </c>
    </row>
    <row r="46" spans="1:6" ht="15" customHeight="1" x14ac:dyDescent="0.2">
      <c r="A46" s="186" t="s">
        <v>1024</v>
      </c>
      <c r="B46" s="190" t="s">
        <v>1121</v>
      </c>
      <c r="C46" s="194">
        <v>50029720</v>
      </c>
      <c r="D46" s="198" t="s">
        <v>642</v>
      </c>
      <c r="E46" s="194">
        <v>8</v>
      </c>
      <c r="F46" s="203">
        <v>8</v>
      </c>
    </row>
    <row r="47" spans="1:6" ht="15" customHeight="1" x14ac:dyDescent="0.2">
      <c r="A47" s="186" t="s">
        <v>1025</v>
      </c>
      <c r="B47" s="190" t="s">
        <v>1121</v>
      </c>
      <c r="C47" s="194">
        <v>50014056</v>
      </c>
      <c r="D47" s="198" t="s">
        <v>975</v>
      </c>
      <c r="E47" s="194">
        <v>13</v>
      </c>
      <c r="F47" s="203">
        <v>11</v>
      </c>
    </row>
    <row r="48" spans="1:6" ht="15" customHeight="1" x14ac:dyDescent="0.2">
      <c r="A48" s="186" t="s">
        <v>1025</v>
      </c>
      <c r="B48" s="190" t="s">
        <v>1121</v>
      </c>
      <c r="C48" s="194">
        <v>50013831</v>
      </c>
      <c r="D48" s="198" t="s">
        <v>645</v>
      </c>
      <c r="E48" s="194">
        <v>13</v>
      </c>
      <c r="F48" s="203">
        <v>13</v>
      </c>
    </row>
    <row r="49" spans="1:6" ht="15" customHeight="1" x14ac:dyDescent="0.2">
      <c r="A49" s="186" t="s">
        <v>1025</v>
      </c>
      <c r="B49" s="190" t="s">
        <v>1121</v>
      </c>
      <c r="C49" s="194">
        <v>50021877</v>
      </c>
      <c r="D49" s="198" t="s">
        <v>643</v>
      </c>
      <c r="E49" s="194">
        <v>8</v>
      </c>
      <c r="F49" s="203">
        <v>7</v>
      </c>
    </row>
    <row r="50" spans="1:6" ht="15" customHeight="1" x14ac:dyDescent="0.2">
      <c r="A50" s="186" t="s">
        <v>1025</v>
      </c>
      <c r="B50" s="190" t="s">
        <v>1121</v>
      </c>
      <c r="C50" s="194">
        <v>50029525</v>
      </c>
      <c r="D50" s="198" t="s">
        <v>644</v>
      </c>
      <c r="E50" s="194">
        <v>13</v>
      </c>
      <c r="F50" s="203">
        <v>13</v>
      </c>
    </row>
    <row r="51" spans="1:6" ht="24.95" customHeight="1" x14ac:dyDescent="0.2">
      <c r="A51" s="186" t="s">
        <v>1125</v>
      </c>
      <c r="B51" s="190" t="s">
        <v>1121</v>
      </c>
      <c r="C51" s="194">
        <v>50033980</v>
      </c>
      <c r="D51" s="198" t="s">
        <v>1126</v>
      </c>
      <c r="E51" s="194">
        <v>1</v>
      </c>
      <c r="F51" s="203">
        <v>1</v>
      </c>
    </row>
    <row r="52" spans="1:6" ht="15" customHeight="1" x14ac:dyDescent="0.2">
      <c r="A52" s="186" t="s">
        <v>1026</v>
      </c>
      <c r="B52" s="190" t="s">
        <v>1121</v>
      </c>
      <c r="C52" s="194">
        <v>50028839</v>
      </c>
      <c r="D52" s="198" t="s">
        <v>648</v>
      </c>
      <c r="E52" s="194">
        <v>9</v>
      </c>
      <c r="F52" s="203">
        <v>9</v>
      </c>
    </row>
    <row r="53" spans="1:6" ht="15" customHeight="1" x14ac:dyDescent="0.2">
      <c r="A53" s="186" t="s">
        <v>1026</v>
      </c>
      <c r="B53" s="190" t="s">
        <v>1121</v>
      </c>
      <c r="C53" s="194">
        <v>50014285</v>
      </c>
      <c r="D53" s="198" t="s">
        <v>649</v>
      </c>
      <c r="E53" s="194">
        <v>10</v>
      </c>
      <c r="F53" s="203">
        <v>9</v>
      </c>
    </row>
    <row r="54" spans="1:6" ht="15" customHeight="1" x14ac:dyDescent="0.2">
      <c r="A54" s="186" t="s">
        <v>1026</v>
      </c>
      <c r="B54" s="190" t="s">
        <v>1121</v>
      </c>
      <c r="C54" s="194">
        <v>50014340</v>
      </c>
      <c r="D54" s="198" t="s">
        <v>650</v>
      </c>
      <c r="E54" s="194">
        <v>8</v>
      </c>
      <c r="F54" s="203">
        <v>8</v>
      </c>
    </row>
    <row r="55" spans="1:6" ht="15" customHeight="1" x14ac:dyDescent="0.2">
      <c r="A55" s="186" t="s">
        <v>1026</v>
      </c>
      <c r="B55" s="190" t="s">
        <v>1121</v>
      </c>
      <c r="C55" s="194">
        <v>50030302</v>
      </c>
      <c r="D55" s="198" t="s">
        <v>155</v>
      </c>
      <c r="E55" s="194">
        <v>10</v>
      </c>
      <c r="F55" s="203">
        <v>8</v>
      </c>
    </row>
    <row r="56" spans="1:6" ht="15" customHeight="1" x14ac:dyDescent="0.2">
      <c r="A56" s="186" t="s">
        <v>1026</v>
      </c>
      <c r="B56" s="190" t="s">
        <v>1121</v>
      </c>
      <c r="C56" s="194">
        <v>50033093</v>
      </c>
      <c r="D56" s="198" t="s">
        <v>976</v>
      </c>
      <c r="E56" s="194">
        <v>1</v>
      </c>
      <c r="F56" s="203">
        <v>1</v>
      </c>
    </row>
    <row r="57" spans="1:6" ht="15" customHeight="1" x14ac:dyDescent="0.2">
      <c r="A57" s="186" t="s">
        <v>1027</v>
      </c>
      <c r="B57" s="190" t="s">
        <v>1121</v>
      </c>
      <c r="C57" s="194">
        <v>50025031</v>
      </c>
      <c r="D57" s="198" t="s">
        <v>651</v>
      </c>
      <c r="E57" s="194">
        <v>3</v>
      </c>
      <c r="F57" s="203">
        <v>3</v>
      </c>
    </row>
    <row r="58" spans="1:6" ht="15" customHeight="1" x14ac:dyDescent="0.2">
      <c r="A58" s="186" t="s">
        <v>1028</v>
      </c>
      <c r="B58" s="190" t="s">
        <v>1121</v>
      </c>
      <c r="C58" s="194">
        <v>50033077</v>
      </c>
      <c r="D58" s="198" t="s">
        <v>977</v>
      </c>
      <c r="E58" s="194">
        <v>6</v>
      </c>
      <c r="F58" s="203">
        <v>4</v>
      </c>
    </row>
    <row r="59" spans="1:6" ht="15" customHeight="1" x14ac:dyDescent="0.2">
      <c r="A59" s="186" t="s">
        <v>1028</v>
      </c>
      <c r="B59" s="190" t="s">
        <v>1121</v>
      </c>
      <c r="C59" s="194">
        <v>50021974</v>
      </c>
      <c r="D59" s="198" t="s">
        <v>652</v>
      </c>
      <c r="E59" s="194">
        <v>7</v>
      </c>
      <c r="F59" s="203">
        <v>6</v>
      </c>
    </row>
    <row r="60" spans="1:6" ht="15" customHeight="1" x14ac:dyDescent="0.2">
      <c r="A60" s="186" t="s">
        <v>1028</v>
      </c>
      <c r="B60" s="190" t="s">
        <v>1121</v>
      </c>
      <c r="C60" s="194">
        <v>50023985</v>
      </c>
      <c r="D60" s="198" t="s">
        <v>653</v>
      </c>
      <c r="E60" s="194">
        <v>6</v>
      </c>
      <c r="F60" s="203">
        <v>6</v>
      </c>
    </row>
    <row r="61" spans="1:6" ht="15" customHeight="1" x14ac:dyDescent="0.2">
      <c r="A61" s="186" t="s">
        <v>1029</v>
      </c>
      <c r="B61" s="190" t="s">
        <v>1121</v>
      </c>
      <c r="C61" s="194">
        <v>50024388</v>
      </c>
      <c r="D61" s="198" t="s">
        <v>117</v>
      </c>
      <c r="E61" s="194">
        <v>4</v>
      </c>
      <c r="F61" s="203">
        <v>3</v>
      </c>
    </row>
    <row r="62" spans="1:6" ht="24.95" customHeight="1" x14ac:dyDescent="0.2">
      <c r="A62" s="186" t="s">
        <v>1029</v>
      </c>
      <c r="B62" s="190" t="s">
        <v>1121</v>
      </c>
      <c r="C62" s="194">
        <v>50003070</v>
      </c>
      <c r="D62" s="198" t="s">
        <v>1030</v>
      </c>
      <c r="E62" s="194">
        <v>4</v>
      </c>
      <c r="F62" s="203">
        <v>4</v>
      </c>
    </row>
    <row r="63" spans="1:6" ht="15" customHeight="1" x14ac:dyDescent="0.2">
      <c r="A63" s="186" t="s">
        <v>1029</v>
      </c>
      <c r="B63" s="190" t="s">
        <v>1121</v>
      </c>
      <c r="C63" s="194">
        <v>50059939</v>
      </c>
      <c r="D63" s="198" t="s">
        <v>655</v>
      </c>
      <c r="E63" s="194">
        <v>9</v>
      </c>
      <c r="F63" s="203">
        <v>9</v>
      </c>
    </row>
    <row r="64" spans="1:6" ht="15" customHeight="1" x14ac:dyDescent="0.2">
      <c r="A64" s="186" t="s">
        <v>1029</v>
      </c>
      <c r="B64" s="190" t="s">
        <v>1121</v>
      </c>
      <c r="C64" s="194">
        <v>50003399</v>
      </c>
      <c r="D64" s="198" t="s">
        <v>656</v>
      </c>
      <c r="E64" s="194">
        <v>9</v>
      </c>
      <c r="F64" s="203">
        <v>8</v>
      </c>
    </row>
    <row r="65" spans="1:6" ht="24.95" customHeight="1" x14ac:dyDescent="0.2">
      <c r="A65" s="186" t="s">
        <v>1031</v>
      </c>
      <c r="B65" s="190" t="s">
        <v>1121</v>
      </c>
      <c r="C65" s="194">
        <v>50033875</v>
      </c>
      <c r="D65" s="198" t="s">
        <v>1127</v>
      </c>
      <c r="E65" s="194">
        <v>12</v>
      </c>
      <c r="F65" s="203">
        <v>11</v>
      </c>
    </row>
    <row r="66" spans="1:6" ht="15" customHeight="1" x14ac:dyDescent="0.2">
      <c r="A66" s="186" t="s">
        <v>1031</v>
      </c>
      <c r="B66" s="190" t="s">
        <v>1121</v>
      </c>
      <c r="C66" s="194">
        <v>50028227</v>
      </c>
      <c r="D66" s="198" t="s">
        <v>727</v>
      </c>
      <c r="E66" s="194">
        <v>15</v>
      </c>
      <c r="F66" s="203">
        <v>14</v>
      </c>
    </row>
    <row r="67" spans="1:6" ht="15" customHeight="1" x14ac:dyDescent="0.2">
      <c r="A67" s="186" t="s">
        <v>1031</v>
      </c>
      <c r="B67" s="190" t="s">
        <v>1121</v>
      </c>
      <c r="C67" s="194">
        <v>50038400</v>
      </c>
      <c r="D67" s="198" t="s">
        <v>742</v>
      </c>
      <c r="E67" s="194">
        <v>11</v>
      </c>
      <c r="F67" s="203">
        <v>5</v>
      </c>
    </row>
    <row r="68" spans="1:6" ht="15" customHeight="1" x14ac:dyDescent="0.2">
      <c r="A68" s="186" t="s">
        <v>1031</v>
      </c>
      <c r="B68" s="190" t="s">
        <v>1121</v>
      </c>
      <c r="C68" s="194">
        <v>50026429</v>
      </c>
      <c r="D68" s="198" t="s">
        <v>986</v>
      </c>
      <c r="E68" s="194">
        <v>12</v>
      </c>
      <c r="F68" s="203">
        <v>11</v>
      </c>
    </row>
    <row r="69" spans="1:6" ht="15" customHeight="1" x14ac:dyDescent="0.2">
      <c r="A69" s="186" t="s">
        <v>1031</v>
      </c>
      <c r="B69" s="190" t="s">
        <v>1121</v>
      </c>
      <c r="C69" s="194">
        <v>50007467</v>
      </c>
      <c r="D69" s="198" t="s">
        <v>688</v>
      </c>
      <c r="E69" s="194">
        <v>36</v>
      </c>
      <c r="F69" s="203">
        <v>31</v>
      </c>
    </row>
    <row r="70" spans="1:6" ht="15" customHeight="1" x14ac:dyDescent="0.2">
      <c r="A70" s="186" t="s">
        <v>1031</v>
      </c>
      <c r="B70" s="190" t="s">
        <v>1121</v>
      </c>
      <c r="C70" s="194">
        <v>50007823</v>
      </c>
      <c r="D70" s="198" t="s">
        <v>748</v>
      </c>
      <c r="E70" s="194">
        <v>9</v>
      </c>
      <c r="F70" s="203">
        <v>9</v>
      </c>
    </row>
    <row r="71" spans="1:6" ht="15" customHeight="1" x14ac:dyDescent="0.2">
      <c r="A71" s="186" t="s">
        <v>1031</v>
      </c>
      <c r="B71" s="190" t="s">
        <v>1121</v>
      </c>
      <c r="C71" s="194">
        <v>50023330</v>
      </c>
      <c r="D71" s="198" t="s">
        <v>119</v>
      </c>
      <c r="E71" s="194">
        <v>4</v>
      </c>
      <c r="F71" s="203">
        <v>4</v>
      </c>
    </row>
    <row r="72" spans="1:6" ht="15" customHeight="1" x14ac:dyDescent="0.2">
      <c r="A72" s="186" t="s">
        <v>1031</v>
      </c>
      <c r="B72" s="190" t="s">
        <v>1121</v>
      </c>
      <c r="C72" s="194">
        <v>50032640</v>
      </c>
      <c r="D72" s="198" t="s">
        <v>924</v>
      </c>
      <c r="E72" s="194">
        <v>4</v>
      </c>
      <c r="F72" s="203">
        <v>4</v>
      </c>
    </row>
    <row r="73" spans="1:6" ht="15" customHeight="1" x14ac:dyDescent="0.2">
      <c r="A73" s="186" t="s">
        <v>1031</v>
      </c>
      <c r="B73" s="190" t="s">
        <v>1121</v>
      </c>
      <c r="C73" s="194">
        <v>50026232</v>
      </c>
      <c r="D73" s="198" t="s">
        <v>1128</v>
      </c>
      <c r="E73" s="194">
        <v>11</v>
      </c>
      <c r="F73" s="203">
        <v>9</v>
      </c>
    </row>
    <row r="74" spans="1:6" ht="15" customHeight="1" x14ac:dyDescent="0.2">
      <c r="A74" s="186" t="s">
        <v>1031</v>
      </c>
      <c r="B74" s="190" t="s">
        <v>1121</v>
      </c>
      <c r="C74" s="194">
        <v>50025759</v>
      </c>
      <c r="D74" s="198" t="s">
        <v>732</v>
      </c>
      <c r="E74" s="194">
        <v>19</v>
      </c>
      <c r="F74" s="203">
        <v>19</v>
      </c>
    </row>
    <row r="75" spans="1:6" ht="15" customHeight="1" x14ac:dyDescent="0.2">
      <c r="A75" s="186" t="s">
        <v>1031</v>
      </c>
      <c r="B75" s="190" t="s">
        <v>1121</v>
      </c>
      <c r="C75" s="194">
        <v>50031163</v>
      </c>
      <c r="D75" s="198" t="s">
        <v>700</v>
      </c>
      <c r="E75" s="194">
        <v>9</v>
      </c>
      <c r="F75" s="203">
        <v>8</v>
      </c>
    </row>
    <row r="76" spans="1:6" ht="15" customHeight="1" x14ac:dyDescent="0.2">
      <c r="A76" s="186" t="s">
        <v>1031</v>
      </c>
      <c r="B76" s="190" t="s">
        <v>1121</v>
      </c>
      <c r="C76" s="194">
        <v>50025139</v>
      </c>
      <c r="D76" s="198" t="s">
        <v>1039</v>
      </c>
      <c r="E76" s="194">
        <v>13</v>
      </c>
      <c r="F76" s="203">
        <v>11</v>
      </c>
    </row>
    <row r="77" spans="1:6" ht="15" customHeight="1" x14ac:dyDescent="0.2">
      <c r="A77" s="186" t="s">
        <v>1031</v>
      </c>
      <c r="B77" s="190" t="s">
        <v>1121</v>
      </c>
      <c r="C77" s="194">
        <v>50072803</v>
      </c>
      <c r="D77" s="198" t="s">
        <v>273</v>
      </c>
      <c r="E77" s="194">
        <v>8</v>
      </c>
      <c r="F77" s="203">
        <v>5</v>
      </c>
    </row>
    <row r="78" spans="1:6" ht="15" customHeight="1" x14ac:dyDescent="0.2">
      <c r="A78" s="186" t="s">
        <v>1031</v>
      </c>
      <c r="B78" s="190" t="s">
        <v>1121</v>
      </c>
      <c r="C78" s="194">
        <v>50032143</v>
      </c>
      <c r="D78" s="198" t="s">
        <v>931</v>
      </c>
      <c r="E78" s="194">
        <v>6</v>
      </c>
      <c r="F78" s="203">
        <v>6</v>
      </c>
    </row>
    <row r="79" spans="1:6" ht="15" customHeight="1" x14ac:dyDescent="0.2">
      <c r="A79" s="186" t="s">
        <v>1031</v>
      </c>
      <c r="B79" s="190" t="s">
        <v>1121</v>
      </c>
      <c r="C79" s="194">
        <v>50005626</v>
      </c>
      <c r="D79" s="198" t="s">
        <v>689</v>
      </c>
      <c r="E79" s="194">
        <v>26</v>
      </c>
      <c r="F79" s="203">
        <v>26</v>
      </c>
    </row>
    <row r="80" spans="1:6" ht="15" customHeight="1" x14ac:dyDescent="0.2">
      <c r="A80" s="186" t="s">
        <v>1031</v>
      </c>
      <c r="B80" s="190" t="s">
        <v>1121</v>
      </c>
      <c r="C80" s="194">
        <v>50005618</v>
      </c>
      <c r="D80" s="198" t="s">
        <v>690</v>
      </c>
      <c r="E80" s="194">
        <v>19</v>
      </c>
      <c r="F80" s="203">
        <v>19</v>
      </c>
    </row>
    <row r="81" spans="1:6" ht="15" customHeight="1" x14ac:dyDescent="0.2">
      <c r="A81" s="186" t="s">
        <v>1031</v>
      </c>
      <c r="B81" s="190" t="s">
        <v>1121</v>
      </c>
      <c r="C81" s="194">
        <v>50042807</v>
      </c>
      <c r="D81" s="198" t="s">
        <v>743</v>
      </c>
      <c r="E81" s="194">
        <v>12</v>
      </c>
      <c r="F81" s="203">
        <v>10</v>
      </c>
    </row>
    <row r="82" spans="1:6" ht="15" customHeight="1" x14ac:dyDescent="0.2">
      <c r="A82" s="186" t="s">
        <v>1031</v>
      </c>
      <c r="B82" s="190" t="s">
        <v>1121</v>
      </c>
      <c r="C82" s="194">
        <v>50007858</v>
      </c>
      <c r="D82" s="198" t="s">
        <v>719</v>
      </c>
      <c r="E82" s="194">
        <v>63</v>
      </c>
      <c r="F82" s="203">
        <v>63</v>
      </c>
    </row>
    <row r="83" spans="1:6" ht="15" customHeight="1" x14ac:dyDescent="0.2">
      <c r="A83" s="186" t="s">
        <v>1031</v>
      </c>
      <c r="B83" s="190" t="s">
        <v>1121</v>
      </c>
      <c r="C83" s="194">
        <v>50005154</v>
      </c>
      <c r="D83" s="198" t="s">
        <v>668</v>
      </c>
      <c r="E83" s="194">
        <v>8</v>
      </c>
      <c r="F83" s="203">
        <v>8</v>
      </c>
    </row>
    <row r="84" spans="1:6" ht="15" customHeight="1" x14ac:dyDescent="0.2">
      <c r="A84" s="186" t="s">
        <v>1031</v>
      </c>
      <c r="B84" s="190" t="s">
        <v>1121</v>
      </c>
      <c r="C84" s="194">
        <v>50033743</v>
      </c>
      <c r="D84" s="198" t="s">
        <v>1129</v>
      </c>
      <c r="E84" s="194">
        <v>7</v>
      </c>
      <c r="F84" s="203">
        <v>7</v>
      </c>
    </row>
    <row r="85" spans="1:6" ht="15" customHeight="1" x14ac:dyDescent="0.2">
      <c r="A85" s="186" t="s">
        <v>1031</v>
      </c>
      <c r="B85" s="190" t="s">
        <v>1121</v>
      </c>
      <c r="C85" s="194">
        <v>50029673</v>
      </c>
      <c r="D85" s="198" t="s">
        <v>725</v>
      </c>
      <c r="E85" s="194">
        <v>5</v>
      </c>
      <c r="F85" s="203">
        <v>5</v>
      </c>
    </row>
    <row r="86" spans="1:6" ht="15" customHeight="1" x14ac:dyDescent="0.2">
      <c r="A86" s="186" t="s">
        <v>1031</v>
      </c>
      <c r="B86" s="190" t="s">
        <v>1121</v>
      </c>
      <c r="C86" s="194">
        <v>50005596</v>
      </c>
      <c r="D86" s="198" t="s">
        <v>670</v>
      </c>
      <c r="E86" s="194">
        <v>5</v>
      </c>
      <c r="F86" s="203">
        <v>5</v>
      </c>
    </row>
    <row r="87" spans="1:6" ht="15" customHeight="1" x14ac:dyDescent="0.2">
      <c r="A87" s="186" t="s">
        <v>1031</v>
      </c>
      <c r="B87" s="190" t="s">
        <v>1121</v>
      </c>
      <c r="C87" s="194">
        <v>50005260</v>
      </c>
      <c r="D87" s="198" t="s">
        <v>314</v>
      </c>
      <c r="E87" s="194">
        <v>33</v>
      </c>
      <c r="F87" s="203">
        <v>33</v>
      </c>
    </row>
    <row r="88" spans="1:6" ht="15" customHeight="1" x14ac:dyDescent="0.2">
      <c r="A88" s="186" t="s">
        <v>1031</v>
      </c>
      <c r="B88" s="190" t="s">
        <v>1121</v>
      </c>
      <c r="C88" s="194">
        <v>50030469</v>
      </c>
      <c r="D88" s="198" t="s">
        <v>702</v>
      </c>
      <c r="E88" s="194">
        <v>44</v>
      </c>
      <c r="F88" s="203">
        <v>6</v>
      </c>
    </row>
    <row r="89" spans="1:6" ht="15" customHeight="1" x14ac:dyDescent="0.2">
      <c r="A89" s="186" t="s">
        <v>1031</v>
      </c>
      <c r="B89" s="190" t="s">
        <v>1121</v>
      </c>
      <c r="C89" s="194">
        <v>50023381</v>
      </c>
      <c r="D89" s="198" t="s">
        <v>181</v>
      </c>
      <c r="E89" s="194">
        <v>4</v>
      </c>
      <c r="F89" s="203">
        <v>4</v>
      </c>
    </row>
    <row r="90" spans="1:6" ht="15" customHeight="1" x14ac:dyDescent="0.2">
      <c r="A90" s="186" t="s">
        <v>1031</v>
      </c>
      <c r="B90" s="190" t="s">
        <v>1121</v>
      </c>
      <c r="C90" s="194">
        <v>50022920</v>
      </c>
      <c r="D90" s="198" t="s">
        <v>1043</v>
      </c>
      <c r="E90" s="194">
        <v>11</v>
      </c>
      <c r="F90" s="203">
        <v>11</v>
      </c>
    </row>
    <row r="91" spans="1:6" ht="15" customHeight="1" x14ac:dyDescent="0.2">
      <c r="A91" s="186" t="s">
        <v>1031</v>
      </c>
      <c r="B91" s="190" t="s">
        <v>1121</v>
      </c>
      <c r="C91" s="194">
        <v>50024990</v>
      </c>
      <c r="D91" s="198" t="s">
        <v>729</v>
      </c>
      <c r="E91" s="194">
        <v>6</v>
      </c>
      <c r="F91" s="203">
        <v>6</v>
      </c>
    </row>
    <row r="92" spans="1:6" ht="15" customHeight="1" x14ac:dyDescent="0.2">
      <c r="A92" s="186" t="s">
        <v>1031</v>
      </c>
      <c r="B92" s="190" t="s">
        <v>1121</v>
      </c>
      <c r="C92" s="194">
        <v>50036009</v>
      </c>
      <c r="D92" s="198" t="s">
        <v>255</v>
      </c>
      <c r="E92" s="194">
        <v>10</v>
      </c>
      <c r="F92" s="203">
        <v>10</v>
      </c>
    </row>
    <row r="93" spans="1:6" ht="15" customHeight="1" x14ac:dyDescent="0.2">
      <c r="A93" s="186" t="s">
        <v>1031</v>
      </c>
      <c r="B93" s="190" t="s">
        <v>1121</v>
      </c>
      <c r="C93" s="194">
        <v>50028154</v>
      </c>
      <c r="D93" s="198" t="s">
        <v>1049</v>
      </c>
      <c r="E93" s="194">
        <v>30</v>
      </c>
      <c r="F93" s="203">
        <v>30</v>
      </c>
    </row>
    <row r="94" spans="1:6" ht="15" customHeight="1" x14ac:dyDescent="0.2">
      <c r="A94" s="186" t="s">
        <v>1031</v>
      </c>
      <c r="B94" s="190" t="s">
        <v>1121</v>
      </c>
      <c r="C94" s="194">
        <v>50007750</v>
      </c>
      <c r="D94" s="198" t="s">
        <v>265</v>
      </c>
      <c r="E94" s="194">
        <v>7</v>
      </c>
      <c r="F94" s="203">
        <v>7</v>
      </c>
    </row>
    <row r="95" spans="1:6" ht="15" customHeight="1" x14ac:dyDescent="0.2">
      <c r="A95" s="186" t="s">
        <v>1031</v>
      </c>
      <c r="B95" s="190" t="s">
        <v>1121</v>
      </c>
      <c r="C95" s="194">
        <v>50033239</v>
      </c>
      <c r="D95" s="198" t="s">
        <v>1036</v>
      </c>
      <c r="E95" s="194">
        <v>9</v>
      </c>
      <c r="F95" s="203">
        <v>8</v>
      </c>
    </row>
    <row r="96" spans="1:6" ht="15" customHeight="1" x14ac:dyDescent="0.2">
      <c r="A96" s="186" t="s">
        <v>1031</v>
      </c>
      <c r="B96" s="190" t="s">
        <v>1121</v>
      </c>
      <c r="C96" s="194">
        <v>50033573</v>
      </c>
      <c r="D96" s="198" t="s">
        <v>1044</v>
      </c>
      <c r="E96" s="194">
        <v>14</v>
      </c>
      <c r="F96" s="203">
        <v>8</v>
      </c>
    </row>
    <row r="97" spans="1:6" ht="15" customHeight="1" x14ac:dyDescent="0.2">
      <c r="A97" s="186" t="s">
        <v>1031</v>
      </c>
      <c r="B97" s="190" t="s">
        <v>1121</v>
      </c>
      <c r="C97" s="194">
        <v>50025058</v>
      </c>
      <c r="D97" s="198" t="s">
        <v>262</v>
      </c>
      <c r="E97" s="194">
        <v>10</v>
      </c>
      <c r="F97" s="203">
        <v>10</v>
      </c>
    </row>
    <row r="98" spans="1:6" ht="15" customHeight="1" x14ac:dyDescent="0.2">
      <c r="A98" s="186" t="s">
        <v>1031</v>
      </c>
      <c r="B98" s="190" t="s">
        <v>1121</v>
      </c>
      <c r="C98" s="194">
        <v>50007432</v>
      </c>
      <c r="D98" s="198" t="s">
        <v>300</v>
      </c>
      <c r="E98" s="194">
        <v>12</v>
      </c>
      <c r="F98" s="203">
        <v>8</v>
      </c>
    </row>
    <row r="99" spans="1:6" ht="15" customHeight="1" x14ac:dyDescent="0.2">
      <c r="A99" s="186" t="s">
        <v>1031</v>
      </c>
      <c r="B99" s="190" t="s">
        <v>1121</v>
      </c>
      <c r="C99" s="194">
        <v>50027948</v>
      </c>
      <c r="D99" s="198" t="s">
        <v>331</v>
      </c>
      <c r="E99" s="194">
        <v>8</v>
      </c>
      <c r="F99" s="203">
        <v>6</v>
      </c>
    </row>
    <row r="100" spans="1:6" ht="15" customHeight="1" x14ac:dyDescent="0.2">
      <c r="A100" s="186" t="s">
        <v>1031</v>
      </c>
      <c r="B100" s="190" t="s">
        <v>1121</v>
      </c>
      <c r="C100" s="194">
        <v>50009133</v>
      </c>
      <c r="D100" s="198" t="s">
        <v>744</v>
      </c>
      <c r="E100" s="194">
        <v>6</v>
      </c>
      <c r="F100" s="203">
        <v>6</v>
      </c>
    </row>
    <row r="101" spans="1:6" ht="15" customHeight="1" x14ac:dyDescent="0.2">
      <c r="A101" s="186" t="s">
        <v>1031</v>
      </c>
      <c r="B101" s="190" t="s">
        <v>1121</v>
      </c>
      <c r="C101" s="194">
        <v>50007920</v>
      </c>
      <c r="D101" s="198" t="s">
        <v>717</v>
      </c>
      <c r="E101" s="194">
        <v>30</v>
      </c>
      <c r="F101" s="203">
        <v>28</v>
      </c>
    </row>
    <row r="102" spans="1:6" ht="15" customHeight="1" x14ac:dyDescent="0.2">
      <c r="A102" s="186" t="s">
        <v>1031</v>
      </c>
      <c r="B102" s="190" t="s">
        <v>1121</v>
      </c>
      <c r="C102" s="194">
        <v>50033492</v>
      </c>
      <c r="D102" s="198" t="s">
        <v>1040</v>
      </c>
      <c r="E102" s="194">
        <v>15</v>
      </c>
      <c r="F102" s="203">
        <v>9</v>
      </c>
    </row>
    <row r="103" spans="1:6" ht="15" customHeight="1" x14ac:dyDescent="0.2">
      <c r="A103" s="186" t="s">
        <v>1031</v>
      </c>
      <c r="B103" s="190" t="s">
        <v>1121</v>
      </c>
      <c r="C103" s="194">
        <v>50028553</v>
      </c>
      <c r="D103" s="198" t="s">
        <v>259</v>
      </c>
      <c r="E103" s="194">
        <v>10</v>
      </c>
      <c r="F103" s="203">
        <v>8</v>
      </c>
    </row>
    <row r="104" spans="1:6" ht="15" customHeight="1" x14ac:dyDescent="0.2">
      <c r="A104" s="186" t="s">
        <v>1031</v>
      </c>
      <c r="B104" s="190" t="s">
        <v>1121</v>
      </c>
      <c r="C104" s="194">
        <v>50035800</v>
      </c>
      <c r="D104" s="198" t="s">
        <v>206</v>
      </c>
      <c r="E104" s="194">
        <v>19</v>
      </c>
      <c r="F104" s="203">
        <v>12</v>
      </c>
    </row>
    <row r="105" spans="1:6" ht="15" customHeight="1" x14ac:dyDescent="0.2">
      <c r="A105" s="186" t="s">
        <v>1031</v>
      </c>
      <c r="B105" s="190" t="s">
        <v>1121</v>
      </c>
      <c r="C105" s="194">
        <v>50033611</v>
      </c>
      <c r="D105" s="198" t="s">
        <v>1130</v>
      </c>
      <c r="E105" s="194">
        <v>3</v>
      </c>
      <c r="F105" s="203">
        <v>3</v>
      </c>
    </row>
    <row r="106" spans="1:6" ht="15" customHeight="1" x14ac:dyDescent="0.2">
      <c r="A106" s="186" t="s">
        <v>1031</v>
      </c>
      <c r="B106" s="190" t="s">
        <v>1121</v>
      </c>
      <c r="C106" s="194">
        <v>50009095</v>
      </c>
      <c r="D106" s="198" t="s">
        <v>757</v>
      </c>
      <c r="E106" s="194">
        <v>28</v>
      </c>
      <c r="F106" s="203">
        <v>20</v>
      </c>
    </row>
    <row r="107" spans="1:6" ht="15" customHeight="1" x14ac:dyDescent="0.2">
      <c r="A107" s="186" t="s">
        <v>1031</v>
      </c>
      <c r="B107" s="190" t="s">
        <v>1121</v>
      </c>
      <c r="C107" s="194">
        <v>50033735</v>
      </c>
      <c r="D107" s="198" t="s">
        <v>1131</v>
      </c>
      <c r="E107" s="194">
        <v>4</v>
      </c>
      <c r="F107" s="203">
        <v>4</v>
      </c>
    </row>
    <row r="108" spans="1:6" ht="15" customHeight="1" x14ac:dyDescent="0.2">
      <c r="A108" s="186" t="s">
        <v>1031</v>
      </c>
      <c r="B108" s="190" t="s">
        <v>1121</v>
      </c>
      <c r="C108" s="194">
        <v>50005200</v>
      </c>
      <c r="D108" s="198" t="s">
        <v>723</v>
      </c>
      <c r="E108" s="194">
        <v>21</v>
      </c>
      <c r="F108" s="203">
        <v>21</v>
      </c>
    </row>
    <row r="109" spans="1:6" ht="15" customHeight="1" x14ac:dyDescent="0.2">
      <c r="A109" s="186" t="s">
        <v>1031</v>
      </c>
      <c r="B109" s="190" t="s">
        <v>1121</v>
      </c>
      <c r="C109" s="194">
        <v>50028499</v>
      </c>
      <c r="D109" s="198" t="s">
        <v>661</v>
      </c>
      <c r="E109" s="194">
        <v>3</v>
      </c>
      <c r="F109" s="203">
        <v>3</v>
      </c>
    </row>
    <row r="110" spans="1:6" ht="24.95" customHeight="1" x14ac:dyDescent="0.2">
      <c r="A110" s="186" t="s">
        <v>1031</v>
      </c>
      <c r="B110" s="190" t="s">
        <v>1121</v>
      </c>
      <c r="C110" s="194">
        <v>50007661</v>
      </c>
      <c r="D110" s="198" t="s">
        <v>738</v>
      </c>
      <c r="E110" s="194">
        <v>44</v>
      </c>
      <c r="F110" s="203">
        <v>16</v>
      </c>
    </row>
    <row r="111" spans="1:6" ht="15" customHeight="1" x14ac:dyDescent="0.2">
      <c r="A111" s="186" t="s">
        <v>1031</v>
      </c>
      <c r="B111" s="190" t="s">
        <v>1121</v>
      </c>
      <c r="C111" s="194">
        <v>50005189</v>
      </c>
      <c r="D111" s="198" t="s">
        <v>675</v>
      </c>
      <c r="E111" s="194">
        <v>25</v>
      </c>
      <c r="F111" s="203">
        <v>25</v>
      </c>
    </row>
    <row r="112" spans="1:6" ht="15" customHeight="1" x14ac:dyDescent="0.2">
      <c r="A112" s="186" t="s">
        <v>1031</v>
      </c>
      <c r="B112" s="190" t="s">
        <v>1121</v>
      </c>
      <c r="C112" s="194">
        <v>50051806</v>
      </c>
      <c r="D112" s="198" t="s">
        <v>701</v>
      </c>
      <c r="E112" s="194">
        <v>44</v>
      </c>
      <c r="F112" s="203">
        <v>39</v>
      </c>
    </row>
    <row r="113" spans="1:6" ht="15" customHeight="1" x14ac:dyDescent="0.2">
      <c r="A113" s="186" t="s">
        <v>1031</v>
      </c>
      <c r="B113" s="190" t="s">
        <v>1121</v>
      </c>
      <c r="C113" s="194">
        <v>50024353</v>
      </c>
      <c r="D113" s="198" t="s">
        <v>200</v>
      </c>
      <c r="E113" s="194">
        <v>12</v>
      </c>
      <c r="F113" s="203">
        <v>12</v>
      </c>
    </row>
    <row r="114" spans="1:6" ht="15" customHeight="1" x14ac:dyDescent="0.2">
      <c r="A114" s="186" t="s">
        <v>1031</v>
      </c>
      <c r="B114" s="190" t="s">
        <v>1121</v>
      </c>
      <c r="C114" s="194">
        <v>50030604</v>
      </c>
      <c r="D114" s="198" t="s">
        <v>761</v>
      </c>
      <c r="E114" s="194">
        <v>6</v>
      </c>
      <c r="F114" s="203">
        <v>6</v>
      </c>
    </row>
    <row r="115" spans="1:6" ht="15" customHeight="1" x14ac:dyDescent="0.2">
      <c r="A115" s="186" t="s">
        <v>1031</v>
      </c>
      <c r="B115" s="190" t="s">
        <v>1121</v>
      </c>
      <c r="C115" s="194">
        <v>50029657</v>
      </c>
      <c r="D115" s="198" t="s">
        <v>726</v>
      </c>
      <c r="E115" s="194">
        <v>12</v>
      </c>
      <c r="F115" s="203">
        <v>10</v>
      </c>
    </row>
    <row r="116" spans="1:6" ht="15" customHeight="1" x14ac:dyDescent="0.2">
      <c r="A116" s="186" t="s">
        <v>1031</v>
      </c>
      <c r="B116" s="190" t="s">
        <v>1121</v>
      </c>
      <c r="C116" s="194">
        <v>50028510</v>
      </c>
      <c r="D116" s="198" t="s">
        <v>718</v>
      </c>
      <c r="E116" s="194">
        <v>9</v>
      </c>
      <c r="F116" s="203">
        <v>9</v>
      </c>
    </row>
    <row r="117" spans="1:6" ht="15" customHeight="1" x14ac:dyDescent="0.2">
      <c r="A117" s="186" t="s">
        <v>1031</v>
      </c>
      <c r="B117" s="190" t="s">
        <v>1121</v>
      </c>
      <c r="C117" s="194">
        <v>50007700</v>
      </c>
      <c r="D117" s="198" t="s">
        <v>747</v>
      </c>
      <c r="E117" s="194">
        <v>8</v>
      </c>
      <c r="F117" s="203">
        <v>8</v>
      </c>
    </row>
    <row r="118" spans="1:6" ht="15" customHeight="1" x14ac:dyDescent="0.2">
      <c r="A118" s="186" t="s">
        <v>1031</v>
      </c>
      <c r="B118" s="190" t="s">
        <v>1121</v>
      </c>
      <c r="C118" s="194">
        <v>50025767</v>
      </c>
      <c r="D118" s="198" t="s">
        <v>694</v>
      </c>
      <c r="E118" s="194">
        <v>14</v>
      </c>
      <c r="F118" s="203">
        <v>14</v>
      </c>
    </row>
    <row r="119" spans="1:6" ht="15" customHeight="1" x14ac:dyDescent="0.2">
      <c r="A119" s="186" t="s">
        <v>1031</v>
      </c>
      <c r="B119" s="190" t="s">
        <v>1121</v>
      </c>
      <c r="C119" s="194">
        <v>50005278</v>
      </c>
      <c r="D119" s="198" t="s">
        <v>714</v>
      </c>
      <c r="E119" s="194">
        <v>6</v>
      </c>
      <c r="F119" s="203">
        <v>6</v>
      </c>
    </row>
    <row r="120" spans="1:6" ht="15" customHeight="1" x14ac:dyDescent="0.2">
      <c r="A120" s="186" t="s">
        <v>1031</v>
      </c>
      <c r="B120" s="190" t="s">
        <v>1121</v>
      </c>
      <c r="C120" s="194">
        <v>50032933</v>
      </c>
      <c r="D120" s="198" t="s">
        <v>1033</v>
      </c>
      <c r="E120" s="194">
        <v>13</v>
      </c>
      <c r="F120" s="203">
        <v>13</v>
      </c>
    </row>
    <row r="121" spans="1:6" ht="15" customHeight="1" x14ac:dyDescent="0.2">
      <c r="A121" s="186" t="s">
        <v>1031</v>
      </c>
      <c r="B121" s="190" t="s">
        <v>1121</v>
      </c>
      <c r="C121" s="194">
        <v>50007874</v>
      </c>
      <c r="D121" s="198" t="s">
        <v>584</v>
      </c>
      <c r="E121" s="194">
        <v>39</v>
      </c>
      <c r="F121" s="203">
        <v>26</v>
      </c>
    </row>
    <row r="122" spans="1:6" ht="15" customHeight="1" x14ac:dyDescent="0.2">
      <c r="A122" s="186" t="s">
        <v>1031</v>
      </c>
      <c r="B122" s="190" t="s">
        <v>1121</v>
      </c>
      <c r="C122" s="194">
        <v>50032399</v>
      </c>
      <c r="D122" s="198" t="s">
        <v>926</v>
      </c>
      <c r="E122" s="194">
        <v>2</v>
      </c>
      <c r="F122" s="203">
        <v>1</v>
      </c>
    </row>
    <row r="123" spans="1:6" ht="15" customHeight="1" x14ac:dyDescent="0.2">
      <c r="A123" s="186" t="s">
        <v>1031</v>
      </c>
      <c r="B123" s="190" t="s">
        <v>1121</v>
      </c>
      <c r="C123" s="194">
        <v>50007521</v>
      </c>
      <c r="D123" s="198" t="s">
        <v>695</v>
      </c>
      <c r="E123" s="194">
        <v>8</v>
      </c>
      <c r="F123" s="203">
        <v>8</v>
      </c>
    </row>
    <row r="124" spans="1:6" ht="15" customHeight="1" x14ac:dyDescent="0.2">
      <c r="A124" s="186" t="s">
        <v>1031</v>
      </c>
      <c r="B124" s="190" t="s">
        <v>1121</v>
      </c>
      <c r="C124" s="194">
        <v>50031465</v>
      </c>
      <c r="D124" s="198" t="s">
        <v>583</v>
      </c>
      <c r="E124" s="194">
        <v>5</v>
      </c>
      <c r="F124" s="203">
        <v>5</v>
      </c>
    </row>
    <row r="125" spans="1:6" ht="15" customHeight="1" x14ac:dyDescent="0.2">
      <c r="A125" s="186" t="s">
        <v>1031</v>
      </c>
      <c r="B125" s="190" t="s">
        <v>1121</v>
      </c>
      <c r="C125" s="194">
        <v>50032887</v>
      </c>
      <c r="D125" s="198" t="s">
        <v>823</v>
      </c>
      <c r="E125" s="194">
        <v>5</v>
      </c>
      <c r="F125" s="203">
        <v>4</v>
      </c>
    </row>
    <row r="126" spans="1:6" ht="15" customHeight="1" x14ac:dyDescent="0.2">
      <c r="A126" s="186" t="s">
        <v>1031</v>
      </c>
      <c r="B126" s="190" t="s">
        <v>1121</v>
      </c>
      <c r="C126" s="194">
        <v>50023926</v>
      </c>
      <c r="D126" s="198" t="s">
        <v>983</v>
      </c>
      <c r="E126" s="194">
        <v>9</v>
      </c>
      <c r="F126" s="203">
        <v>9</v>
      </c>
    </row>
    <row r="127" spans="1:6" ht="15" customHeight="1" x14ac:dyDescent="0.2">
      <c r="A127" s="186" t="s">
        <v>1031</v>
      </c>
      <c r="B127" s="190" t="s">
        <v>1121</v>
      </c>
      <c r="C127" s="194">
        <v>50030310</v>
      </c>
      <c r="D127" s="198" t="s">
        <v>672</v>
      </c>
      <c r="E127" s="194">
        <v>9</v>
      </c>
      <c r="F127" s="203">
        <v>9</v>
      </c>
    </row>
    <row r="128" spans="1:6" ht="15" customHeight="1" x14ac:dyDescent="0.2">
      <c r="A128" s="186" t="s">
        <v>1031</v>
      </c>
      <c r="B128" s="190" t="s">
        <v>1121</v>
      </c>
      <c r="C128" s="194">
        <v>50005022</v>
      </c>
      <c r="D128" s="198" t="s">
        <v>737</v>
      </c>
      <c r="E128" s="194">
        <v>5</v>
      </c>
      <c r="F128" s="203">
        <v>5</v>
      </c>
    </row>
    <row r="129" spans="1:6" ht="15" customHeight="1" x14ac:dyDescent="0.2">
      <c r="A129" s="186" t="s">
        <v>1031</v>
      </c>
      <c r="B129" s="190" t="s">
        <v>1121</v>
      </c>
      <c r="C129" s="194">
        <v>50028022</v>
      </c>
      <c r="D129" s="198" t="s">
        <v>659</v>
      </c>
      <c r="E129" s="194">
        <v>10</v>
      </c>
      <c r="F129" s="203">
        <v>10</v>
      </c>
    </row>
    <row r="130" spans="1:6" ht="15" customHeight="1" x14ac:dyDescent="0.2">
      <c r="A130" s="186" t="s">
        <v>1031</v>
      </c>
      <c r="B130" s="190" t="s">
        <v>1121</v>
      </c>
      <c r="C130" s="194">
        <v>50030116</v>
      </c>
      <c r="D130" s="198" t="s">
        <v>980</v>
      </c>
      <c r="E130" s="194">
        <v>7</v>
      </c>
      <c r="F130" s="203">
        <v>7</v>
      </c>
    </row>
    <row r="131" spans="1:6" ht="15" customHeight="1" x14ac:dyDescent="0.2">
      <c r="A131" s="186" t="s">
        <v>1031</v>
      </c>
      <c r="B131" s="190" t="s">
        <v>1121</v>
      </c>
      <c r="C131" s="194">
        <v>50005286</v>
      </c>
      <c r="D131" s="198" t="s">
        <v>682</v>
      </c>
      <c r="E131" s="194">
        <v>9</v>
      </c>
      <c r="F131" s="203">
        <v>4</v>
      </c>
    </row>
    <row r="132" spans="1:6" ht="15" customHeight="1" x14ac:dyDescent="0.2">
      <c r="A132" s="186" t="s">
        <v>1031</v>
      </c>
      <c r="B132" s="190" t="s">
        <v>1121</v>
      </c>
      <c r="C132" s="194">
        <v>50032100</v>
      </c>
      <c r="D132" s="198" t="s">
        <v>928</v>
      </c>
      <c r="E132" s="194">
        <v>4</v>
      </c>
      <c r="F132" s="203">
        <v>3</v>
      </c>
    </row>
    <row r="133" spans="1:6" ht="15" customHeight="1" x14ac:dyDescent="0.2">
      <c r="A133" s="186" t="s">
        <v>1031</v>
      </c>
      <c r="B133" s="190" t="s">
        <v>1121</v>
      </c>
      <c r="C133" s="194">
        <v>50009206</v>
      </c>
      <c r="D133" s="198" t="s">
        <v>664</v>
      </c>
      <c r="E133" s="194">
        <v>4</v>
      </c>
      <c r="F133" s="203">
        <v>4</v>
      </c>
    </row>
    <row r="134" spans="1:6" ht="15" customHeight="1" x14ac:dyDescent="0.2">
      <c r="A134" s="186" t="s">
        <v>1031</v>
      </c>
      <c r="B134" s="190" t="s">
        <v>1121</v>
      </c>
      <c r="C134" s="194">
        <v>50022962</v>
      </c>
      <c r="D134" s="198" t="s">
        <v>657</v>
      </c>
      <c r="E134" s="194">
        <v>7</v>
      </c>
      <c r="F134" s="203">
        <v>4</v>
      </c>
    </row>
    <row r="135" spans="1:6" ht="15" customHeight="1" x14ac:dyDescent="0.2">
      <c r="A135" s="186" t="s">
        <v>1031</v>
      </c>
      <c r="B135" s="190" t="s">
        <v>1121</v>
      </c>
      <c r="C135" s="194">
        <v>50030582</v>
      </c>
      <c r="D135" s="198" t="s">
        <v>697</v>
      </c>
      <c r="E135" s="194">
        <v>12</v>
      </c>
      <c r="F135" s="203">
        <v>12</v>
      </c>
    </row>
    <row r="136" spans="1:6" ht="15" customHeight="1" x14ac:dyDescent="0.2">
      <c r="A136" s="186" t="s">
        <v>1031</v>
      </c>
      <c r="B136" s="190" t="s">
        <v>1121</v>
      </c>
      <c r="C136" s="194">
        <v>50007831</v>
      </c>
      <c r="D136" s="198" t="s">
        <v>301</v>
      </c>
      <c r="E136" s="194">
        <v>15</v>
      </c>
      <c r="F136" s="203">
        <v>15</v>
      </c>
    </row>
    <row r="137" spans="1:6" ht="15" customHeight="1" x14ac:dyDescent="0.2">
      <c r="A137" s="186" t="s">
        <v>1031</v>
      </c>
      <c r="B137" s="190" t="s">
        <v>1121</v>
      </c>
      <c r="C137" s="194">
        <v>50008080</v>
      </c>
      <c r="D137" s="198" t="s">
        <v>282</v>
      </c>
      <c r="E137" s="194">
        <v>10</v>
      </c>
      <c r="F137" s="203">
        <v>10</v>
      </c>
    </row>
    <row r="138" spans="1:6" ht="15" customHeight="1" x14ac:dyDescent="0.2">
      <c r="A138" s="186" t="s">
        <v>1031</v>
      </c>
      <c r="B138" s="190" t="s">
        <v>1121</v>
      </c>
      <c r="C138" s="194">
        <v>50023233</v>
      </c>
      <c r="D138" s="198" t="s">
        <v>669</v>
      </c>
      <c r="E138" s="194">
        <v>6</v>
      </c>
      <c r="F138" s="203">
        <v>6</v>
      </c>
    </row>
    <row r="139" spans="1:6" ht="15" customHeight="1" x14ac:dyDescent="0.2">
      <c r="A139" s="186" t="s">
        <v>1031</v>
      </c>
      <c r="B139" s="190" t="s">
        <v>1121</v>
      </c>
      <c r="C139" s="194">
        <v>50031198</v>
      </c>
      <c r="D139" s="198" t="s">
        <v>531</v>
      </c>
      <c r="E139" s="194">
        <v>8</v>
      </c>
      <c r="F139" s="203">
        <v>7</v>
      </c>
    </row>
    <row r="140" spans="1:6" ht="15" customHeight="1" x14ac:dyDescent="0.2">
      <c r="A140" s="186" t="s">
        <v>1031</v>
      </c>
      <c r="B140" s="190" t="s">
        <v>1121</v>
      </c>
      <c r="C140" s="194">
        <v>50032755</v>
      </c>
      <c r="D140" s="198" t="s">
        <v>984</v>
      </c>
      <c r="E140" s="194">
        <v>8</v>
      </c>
      <c r="F140" s="203">
        <v>8</v>
      </c>
    </row>
    <row r="141" spans="1:6" ht="15" customHeight="1" x14ac:dyDescent="0.2">
      <c r="A141" s="186" t="s">
        <v>1031</v>
      </c>
      <c r="B141" s="190" t="s">
        <v>1121</v>
      </c>
      <c r="C141" s="194">
        <v>50028855</v>
      </c>
      <c r="D141" s="198" t="s">
        <v>291</v>
      </c>
      <c r="E141" s="194">
        <v>12</v>
      </c>
      <c r="F141" s="203">
        <v>12</v>
      </c>
    </row>
    <row r="142" spans="1:6" ht="15" customHeight="1" x14ac:dyDescent="0.2">
      <c r="A142" s="186" t="s">
        <v>1031</v>
      </c>
      <c r="B142" s="190" t="s">
        <v>1121</v>
      </c>
      <c r="C142" s="194">
        <v>50024540</v>
      </c>
      <c r="D142" s="198" t="s">
        <v>297</v>
      </c>
      <c r="E142" s="194">
        <v>8</v>
      </c>
      <c r="F142" s="203">
        <v>8</v>
      </c>
    </row>
    <row r="143" spans="1:6" ht="15" customHeight="1" x14ac:dyDescent="0.2">
      <c r="A143" s="186" t="s">
        <v>1031</v>
      </c>
      <c r="B143" s="190" t="s">
        <v>1121</v>
      </c>
      <c r="C143" s="194">
        <v>50007971</v>
      </c>
      <c r="D143" s="198" t="s">
        <v>724</v>
      </c>
      <c r="E143" s="194">
        <v>7</v>
      </c>
      <c r="F143" s="203">
        <v>7</v>
      </c>
    </row>
    <row r="144" spans="1:6" ht="15" customHeight="1" x14ac:dyDescent="0.2">
      <c r="A144" s="186" t="s">
        <v>1031</v>
      </c>
      <c r="B144" s="190" t="s">
        <v>1121</v>
      </c>
      <c r="C144" s="194">
        <v>50007688</v>
      </c>
      <c r="D144" s="198" t="s">
        <v>530</v>
      </c>
      <c r="E144" s="194">
        <v>14</v>
      </c>
      <c r="F144" s="203">
        <v>10</v>
      </c>
    </row>
    <row r="145" spans="1:6" ht="15" customHeight="1" x14ac:dyDescent="0.2">
      <c r="A145" s="186" t="s">
        <v>1031</v>
      </c>
      <c r="B145" s="190" t="s">
        <v>1121</v>
      </c>
      <c r="C145" s="194">
        <v>50009060</v>
      </c>
      <c r="D145" s="198" t="s">
        <v>708</v>
      </c>
      <c r="E145" s="194">
        <v>22</v>
      </c>
      <c r="F145" s="203">
        <v>22</v>
      </c>
    </row>
    <row r="146" spans="1:6" ht="15" customHeight="1" x14ac:dyDescent="0.2">
      <c r="A146" s="186" t="s">
        <v>1031</v>
      </c>
      <c r="B146" s="190" t="s">
        <v>1121</v>
      </c>
      <c r="C146" s="194">
        <v>50007742</v>
      </c>
      <c r="D146" s="198" t="s">
        <v>762</v>
      </c>
      <c r="E146" s="194">
        <v>22</v>
      </c>
      <c r="F146" s="203">
        <v>19</v>
      </c>
    </row>
    <row r="147" spans="1:6" ht="15" customHeight="1" x14ac:dyDescent="0.2">
      <c r="A147" s="186" t="s">
        <v>1031</v>
      </c>
      <c r="B147" s="190" t="s">
        <v>1121</v>
      </c>
      <c r="C147" s="194">
        <v>50030787</v>
      </c>
      <c r="D147" s="198" t="s">
        <v>277</v>
      </c>
      <c r="E147" s="194">
        <v>10</v>
      </c>
      <c r="F147" s="203">
        <v>8</v>
      </c>
    </row>
    <row r="148" spans="1:6" ht="15" customHeight="1" x14ac:dyDescent="0.2">
      <c r="A148" s="186" t="s">
        <v>1031</v>
      </c>
      <c r="B148" s="190" t="s">
        <v>1121</v>
      </c>
      <c r="C148" s="194">
        <v>50009052</v>
      </c>
      <c r="D148" s="198" t="s">
        <v>287</v>
      </c>
      <c r="E148" s="194">
        <v>16</v>
      </c>
      <c r="F148" s="203">
        <v>16</v>
      </c>
    </row>
    <row r="149" spans="1:6" ht="15" customHeight="1" x14ac:dyDescent="0.2">
      <c r="A149" s="186" t="s">
        <v>1031</v>
      </c>
      <c r="B149" s="190" t="s">
        <v>1121</v>
      </c>
      <c r="C149" s="194">
        <v>50027891</v>
      </c>
      <c r="D149" s="198" t="s">
        <v>985</v>
      </c>
      <c r="E149" s="194">
        <v>17</v>
      </c>
      <c r="F149" s="203">
        <v>12</v>
      </c>
    </row>
    <row r="150" spans="1:6" ht="15" customHeight="1" x14ac:dyDescent="0.2">
      <c r="A150" s="186" t="s">
        <v>1031</v>
      </c>
      <c r="B150" s="190" t="s">
        <v>1121</v>
      </c>
      <c r="C150" s="194">
        <v>50005103</v>
      </c>
      <c r="D150" s="198" t="s">
        <v>673</v>
      </c>
      <c r="E150" s="194">
        <v>12</v>
      </c>
      <c r="F150" s="203">
        <v>9</v>
      </c>
    </row>
    <row r="151" spans="1:6" ht="15" customHeight="1" x14ac:dyDescent="0.2">
      <c r="A151" s="186" t="s">
        <v>1031</v>
      </c>
      <c r="B151" s="190" t="s">
        <v>1121</v>
      </c>
      <c r="C151" s="194">
        <v>50070800</v>
      </c>
      <c r="D151" s="198" t="s">
        <v>1132</v>
      </c>
      <c r="E151" s="194">
        <v>30</v>
      </c>
      <c r="F151" s="203">
        <v>30</v>
      </c>
    </row>
    <row r="152" spans="1:6" ht="15" customHeight="1" x14ac:dyDescent="0.2">
      <c r="A152" s="186" t="s">
        <v>1031</v>
      </c>
      <c r="B152" s="190" t="s">
        <v>1121</v>
      </c>
      <c r="C152" s="194">
        <v>50026739</v>
      </c>
      <c r="D152" s="198" t="s">
        <v>318</v>
      </c>
      <c r="E152" s="194">
        <v>10</v>
      </c>
      <c r="F152" s="203">
        <v>8</v>
      </c>
    </row>
    <row r="153" spans="1:6" ht="15" customHeight="1" x14ac:dyDescent="0.2">
      <c r="A153" s="186" t="s">
        <v>1031</v>
      </c>
      <c r="B153" s="190" t="s">
        <v>1121</v>
      </c>
      <c r="C153" s="194">
        <v>50007351</v>
      </c>
      <c r="D153" s="198" t="s">
        <v>698</v>
      </c>
      <c r="E153" s="194">
        <v>11</v>
      </c>
      <c r="F153" s="203">
        <v>11</v>
      </c>
    </row>
    <row r="154" spans="1:6" ht="15" customHeight="1" x14ac:dyDescent="0.2">
      <c r="A154" s="186" t="s">
        <v>1031</v>
      </c>
      <c r="B154" s="190" t="s">
        <v>1121</v>
      </c>
      <c r="C154" s="194">
        <v>50033638</v>
      </c>
      <c r="D154" s="198" t="s">
        <v>1133</v>
      </c>
      <c r="E154" s="194">
        <v>5</v>
      </c>
      <c r="F154" s="203">
        <v>5</v>
      </c>
    </row>
    <row r="155" spans="1:6" ht="15" customHeight="1" x14ac:dyDescent="0.2">
      <c r="A155" s="186" t="s">
        <v>1031</v>
      </c>
      <c r="B155" s="190" t="s">
        <v>1121</v>
      </c>
      <c r="C155" s="194">
        <v>50033247</v>
      </c>
      <c r="D155" s="198" t="s">
        <v>1134</v>
      </c>
      <c r="E155" s="194">
        <v>13</v>
      </c>
      <c r="F155" s="203">
        <v>13</v>
      </c>
    </row>
    <row r="156" spans="1:6" ht="15" customHeight="1" x14ac:dyDescent="0.2">
      <c r="A156" s="186" t="s">
        <v>1031</v>
      </c>
      <c r="B156" s="190" t="s">
        <v>1121</v>
      </c>
      <c r="C156" s="194">
        <v>50031783</v>
      </c>
      <c r="D156" s="198" t="s">
        <v>751</v>
      </c>
      <c r="E156" s="194">
        <v>15</v>
      </c>
      <c r="F156" s="203">
        <v>15</v>
      </c>
    </row>
    <row r="157" spans="1:6" ht="15" customHeight="1" x14ac:dyDescent="0.2">
      <c r="A157" s="186" t="s">
        <v>1031</v>
      </c>
      <c r="B157" s="190" t="s">
        <v>1121</v>
      </c>
      <c r="C157" s="194">
        <v>50023217</v>
      </c>
      <c r="D157" s="198" t="s">
        <v>663</v>
      </c>
      <c r="E157" s="194">
        <v>5</v>
      </c>
      <c r="F157" s="203">
        <v>5</v>
      </c>
    </row>
    <row r="158" spans="1:6" ht="15" customHeight="1" x14ac:dyDescent="0.2">
      <c r="A158" s="186" t="s">
        <v>1031</v>
      </c>
      <c r="B158" s="190" t="s">
        <v>1121</v>
      </c>
      <c r="C158" s="194">
        <v>50029266</v>
      </c>
      <c r="D158" s="198" t="s">
        <v>699</v>
      </c>
      <c r="E158" s="194">
        <v>17</v>
      </c>
      <c r="F158" s="203">
        <v>5</v>
      </c>
    </row>
    <row r="159" spans="1:6" ht="15" customHeight="1" x14ac:dyDescent="0.2">
      <c r="A159" s="186" t="s">
        <v>1031</v>
      </c>
      <c r="B159" s="190" t="s">
        <v>1121</v>
      </c>
      <c r="C159" s="194">
        <v>50027972</v>
      </c>
      <c r="D159" s="198" t="s">
        <v>685</v>
      </c>
      <c r="E159" s="194">
        <v>17</v>
      </c>
      <c r="F159" s="203">
        <v>16</v>
      </c>
    </row>
    <row r="160" spans="1:6" ht="15" customHeight="1" x14ac:dyDescent="0.2">
      <c r="A160" s="186" t="s">
        <v>1031</v>
      </c>
      <c r="B160" s="190" t="s">
        <v>1121</v>
      </c>
      <c r="C160" s="194">
        <v>50007424</v>
      </c>
      <c r="D160" s="198" t="s">
        <v>296</v>
      </c>
      <c r="E160" s="194">
        <v>3</v>
      </c>
      <c r="F160" s="203">
        <v>3</v>
      </c>
    </row>
    <row r="161" spans="1:6" ht="15" customHeight="1" x14ac:dyDescent="0.2">
      <c r="A161" s="186" t="s">
        <v>1031</v>
      </c>
      <c r="B161" s="190" t="s">
        <v>1121</v>
      </c>
      <c r="C161" s="194">
        <v>50029940</v>
      </c>
      <c r="D161" s="198" t="s">
        <v>755</v>
      </c>
      <c r="E161" s="194">
        <v>9</v>
      </c>
      <c r="F161" s="203">
        <v>9</v>
      </c>
    </row>
    <row r="162" spans="1:6" ht="15" customHeight="1" x14ac:dyDescent="0.2">
      <c r="A162" s="186" t="s">
        <v>1031</v>
      </c>
      <c r="B162" s="190" t="s">
        <v>1121</v>
      </c>
      <c r="C162" s="194">
        <v>50007904</v>
      </c>
      <c r="D162" s="198" t="s">
        <v>319</v>
      </c>
      <c r="E162" s="194">
        <v>48</v>
      </c>
      <c r="F162" s="203">
        <v>32</v>
      </c>
    </row>
    <row r="163" spans="1:6" ht="15" customHeight="1" x14ac:dyDescent="0.2">
      <c r="A163" s="186" t="s">
        <v>1031</v>
      </c>
      <c r="B163" s="190" t="s">
        <v>1121</v>
      </c>
      <c r="C163" s="194">
        <v>50026356</v>
      </c>
      <c r="D163" s="198" t="s">
        <v>1135</v>
      </c>
      <c r="E163" s="194">
        <v>5</v>
      </c>
      <c r="F163" s="203">
        <v>5</v>
      </c>
    </row>
    <row r="164" spans="1:6" ht="15" customHeight="1" x14ac:dyDescent="0.2">
      <c r="A164" s="186" t="s">
        <v>1031</v>
      </c>
      <c r="B164" s="190" t="s">
        <v>1121</v>
      </c>
      <c r="C164" s="194">
        <v>50028537</v>
      </c>
      <c r="D164" s="198" t="s">
        <v>681</v>
      </c>
      <c r="E164" s="194">
        <v>18</v>
      </c>
      <c r="F164" s="203">
        <v>18</v>
      </c>
    </row>
    <row r="165" spans="1:6" ht="15" customHeight="1" x14ac:dyDescent="0.2">
      <c r="A165" s="186" t="s">
        <v>1031</v>
      </c>
      <c r="B165" s="190" t="s">
        <v>1121</v>
      </c>
      <c r="C165" s="194">
        <v>50033450</v>
      </c>
      <c r="D165" s="198" t="s">
        <v>1035</v>
      </c>
      <c r="E165" s="194">
        <v>11</v>
      </c>
      <c r="F165" s="203">
        <v>6</v>
      </c>
    </row>
    <row r="166" spans="1:6" ht="15" customHeight="1" x14ac:dyDescent="0.2">
      <c r="A166" s="186" t="s">
        <v>1031</v>
      </c>
      <c r="B166" s="190" t="s">
        <v>1121</v>
      </c>
      <c r="C166" s="194">
        <v>50027360</v>
      </c>
      <c r="D166" s="198" t="s">
        <v>763</v>
      </c>
      <c r="E166" s="194">
        <v>8</v>
      </c>
      <c r="F166" s="203">
        <v>8</v>
      </c>
    </row>
    <row r="167" spans="1:6" ht="15" customHeight="1" x14ac:dyDescent="0.2">
      <c r="A167" s="186" t="s">
        <v>1031</v>
      </c>
      <c r="B167" s="190" t="s">
        <v>1121</v>
      </c>
      <c r="C167" s="194">
        <v>50022890</v>
      </c>
      <c r="D167" s="198" t="s">
        <v>756</v>
      </c>
      <c r="E167" s="194">
        <v>18</v>
      </c>
      <c r="F167" s="203">
        <v>18</v>
      </c>
    </row>
    <row r="168" spans="1:6" ht="15" customHeight="1" x14ac:dyDescent="0.2">
      <c r="A168" s="186" t="s">
        <v>1031</v>
      </c>
      <c r="B168" s="190" t="s">
        <v>1121</v>
      </c>
      <c r="C168" s="194">
        <v>50005120</v>
      </c>
      <c r="D168" s="198" t="s">
        <v>1037</v>
      </c>
      <c r="E168" s="194">
        <v>13</v>
      </c>
      <c r="F168" s="203">
        <v>13</v>
      </c>
    </row>
    <row r="169" spans="1:6" ht="15" customHeight="1" x14ac:dyDescent="0.2">
      <c r="A169" s="186" t="s">
        <v>1031</v>
      </c>
      <c r="B169" s="190" t="s">
        <v>1121</v>
      </c>
      <c r="C169" s="194">
        <v>50032127</v>
      </c>
      <c r="D169" s="198" t="s">
        <v>929</v>
      </c>
      <c r="E169" s="194">
        <v>4</v>
      </c>
      <c r="F169" s="203">
        <v>4</v>
      </c>
    </row>
    <row r="170" spans="1:6" ht="15" customHeight="1" x14ac:dyDescent="0.2">
      <c r="A170" s="186" t="s">
        <v>1031</v>
      </c>
      <c r="B170" s="190" t="s">
        <v>1121</v>
      </c>
      <c r="C170" s="194">
        <v>50028782</v>
      </c>
      <c r="D170" s="198" t="s">
        <v>1136</v>
      </c>
      <c r="E170" s="194">
        <v>27</v>
      </c>
      <c r="F170" s="203">
        <v>27</v>
      </c>
    </row>
    <row r="171" spans="1:6" ht="15" customHeight="1" x14ac:dyDescent="0.2">
      <c r="A171" s="186" t="s">
        <v>1031</v>
      </c>
      <c r="B171" s="190" t="s">
        <v>1121</v>
      </c>
      <c r="C171" s="194">
        <v>50007491</v>
      </c>
      <c r="D171" s="198" t="s">
        <v>734</v>
      </c>
      <c r="E171" s="194">
        <v>14</v>
      </c>
      <c r="F171" s="203">
        <v>14</v>
      </c>
    </row>
    <row r="172" spans="1:6" ht="15" customHeight="1" x14ac:dyDescent="0.2">
      <c r="A172" s="186" t="s">
        <v>1031</v>
      </c>
      <c r="B172" s="190" t="s">
        <v>1121</v>
      </c>
      <c r="C172" s="194">
        <v>50033085</v>
      </c>
      <c r="D172" s="198" t="s">
        <v>1042</v>
      </c>
      <c r="E172" s="194">
        <v>4</v>
      </c>
      <c r="F172" s="203">
        <v>4</v>
      </c>
    </row>
    <row r="173" spans="1:6" ht="15" customHeight="1" x14ac:dyDescent="0.2">
      <c r="A173" s="186" t="s">
        <v>1031</v>
      </c>
      <c r="B173" s="190" t="s">
        <v>1121</v>
      </c>
      <c r="C173" s="194">
        <v>50030981</v>
      </c>
      <c r="D173" s="198" t="s">
        <v>735</v>
      </c>
      <c r="E173" s="194">
        <v>9</v>
      </c>
      <c r="F173" s="203">
        <v>9</v>
      </c>
    </row>
    <row r="174" spans="1:6" ht="15" customHeight="1" x14ac:dyDescent="0.2">
      <c r="A174" s="186" t="s">
        <v>1031</v>
      </c>
      <c r="B174" s="190" t="s">
        <v>1121</v>
      </c>
      <c r="C174" s="194">
        <v>50022903</v>
      </c>
      <c r="D174" s="198" t="s">
        <v>662</v>
      </c>
      <c r="E174" s="194">
        <v>9</v>
      </c>
      <c r="F174" s="203">
        <v>9</v>
      </c>
    </row>
    <row r="175" spans="1:6" ht="15" customHeight="1" x14ac:dyDescent="0.2">
      <c r="A175" s="186" t="s">
        <v>1031</v>
      </c>
      <c r="B175" s="190" t="s">
        <v>1121</v>
      </c>
      <c r="C175" s="194">
        <v>50026771</v>
      </c>
      <c r="D175" s="198" t="s">
        <v>286</v>
      </c>
      <c r="E175" s="194">
        <v>37</v>
      </c>
      <c r="F175" s="203">
        <v>30</v>
      </c>
    </row>
    <row r="176" spans="1:6" ht="15" customHeight="1" x14ac:dyDescent="0.2">
      <c r="A176" s="186" t="s">
        <v>1031</v>
      </c>
      <c r="B176" s="190" t="s">
        <v>1121</v>
      </c>
      <c r="C176" s="194">
        <v>50033883</v>
      </c>
      <c r="D176" s="198" t="s">
        <v>1137</v>
      </c>
      <c r="E176" s="194">
        <v>7</v>
      </c>
      <c r="F176" s="203">
        <v>6</v>
      </c>
    </row>
    <row r="177" spans="1:6" ht="15" customHeight="1" x14ac:dyDescent="0.2">
      <c r="A177" s="186" t="s">
        <v>1031</v>
      </c>
      <c r="B177" s="190" t="s">
        <v>1121</v>
      </c>
      <c r="C177" s="194">
        <v>50057804</v>
      </c>
      <c r="D177" s="198" t="s">
        <v>1048</v>
      </c>
      <c r="E177" s="194">
        <v>6</v>
      </c>
      <c r="F177" s="203">
        <v>6</v>
      </c>
    </row>
    <row r="178" spans="1:6" ht="15" customHeight="1" x14ac:dyDescent="0.2">
      <c r="A178" s="186" t="s">
        <v>1031</v>
      </c>
      <c r="B178" s="190" t="s">
        <v>1121</v>
      </c>
      <c r="C178" s="194">
        <v>50009079</v>
      </c>
      <c r="D178" s="198" t="s">
        <v>595</v>
      </c>
      <c r="E178" s="194">
        <v>24</v>
      </c>
      <c r="F178" s="203">
        <v>24</v>
      </c>
    </row>
    <row r="179" spans="1:6" ht="15" customHeight="1" x14ac:dyDescent="0.2">
      <c r="A179" s="186" t="s">
        <v>1031</v>
      </c>
      <c r="B179" s="190" t="s">
        <v>1121</v>
      </c>
      <c r="C179" s="194">
        <v>50026330</v>
      </c>
      <c r="D179" s="198" t="s">
        <v>728</v>
      </c>
      <c r="E179" s="194">
        <v>8</v>
      </c>
      <c r="F179" s="203">
        <v>8</v>
      </c>
    </row>
    <row r="180" spans="1:6" ht="15" customHeight="1" x14ac:dyDescent="0.2">
      <c r="A180" s="186" t="s">
        <v>1031</v>
      </c>
      <c r="B180" s="190" t="s">
        <v>1121</v>
      </c>
      <c r="C180" s="194">
        <v>50023136</v>
      </c>
      <c r="D180" s="198" t="s">
        <v>660</v>
      </c>
      <c r="E180" s="194">
        <v>4</v>
      </c>
      <c r="F180" s="203">
        <v>4</v>
      </c>
    </row>
    <row r="181" spans="1:6" ht="15" customHeight="1" x14ac:dyDescent="0.2">
      <c r="A181" s="186" t="s">
        <v>1031</v>
      </c>
      <c r="B181" s="190" t="s">
        <v>1121</v>
      </c>
      <c r="C181" s="194">
        <v>50005316</v>
      </c>
      <c r="D181" s="198" t="s">
        <v>268</v>
      </c>
      <c r="E181" s="194">
        <v>21</v>
      </c>
      <c r="F181" s="203">
        <v>21</v>
      </c>
    </row>
    <row r="182" spans="1:6" ht="15" customHeight="1" x14ac:dyDescent="0.2">
      <c r="A182" s="186" t="s">
        <v>1031</v>
      </c>
      <c r="B182" s="190" t="s">
        <v>1121</v>
      </c>
      <c r="C182" s="194">
        <v>50026631</v>
      </c>
      <c r="D182" s="198" t="s">
        <v>720</v>
      </c>
      <c r="E182" s="194">
        <v>15</v>
      </c>
      <c r="F182" s="203">
        <v>15</v>
      </c>
    </row>
    <row r="183" spans="1:6" ht="15" customHeight="1" x14ac:dyDescent="0.2">
      <c r="A183" s="186" t="s">
        <v>1031</v>
      </c>
      <c r="B183" s="190" t="s">
        <v>1121</v>
      </c>
      <c r="C183" s="194">
        <v>50027204</v>
      </c>
      <c r="D183" s="198" t="s">
        <v>686</v>
      </c>
      <c r="E183" s="194">
        <v>9</v>
      </c>
      <c r="F183" s="203">
        <v>9</v>
      </c>
    </row>
    <row r="184" spans="1:6" ht="15" customHeight="1" x14ac:dyDescent="0.2">
      <c r="A184" s="186" t="s">
        <v>1031</v>
      </c>
      <c r="B184" s="190" t="s">
        <v>1121</v>
      </c>
      <c r="C184" s="194">
        <v>50038605</v>
      </c>
      <c r="D184" s="198" t="s">
        <v>252</v>
      </c>
      <c r="E184" s="194">
        <v>10</v>
      </c>
      <c r="F184" s="203">
        <v>7</v>
      </c>
    </row>
    <row r="185" spans="1:6" ht="15" customHeight="1" x14ac:dyDescent="0.2">
      <c r="A185" s="186" t="s">
        <v>1031</v>
      </c>
      <c r="B185" s="190" t="s">
        <v>1121</v>
      </c>
      <c r="C185" s="194">
        <v>50028987</v>
      </c>
      <c r="D185" s="198" t="s">
        <v>982</v>
      </c>
      <c r="E185" s="194">
        <v>9</v>
      </c>
      <c r="F185" s="203">
        <v>9</v>
      </c>
    </row>
    <row r="186" spans="1:6" ht="15" customHeight="1" x14ac:dyDescent="0.2">
      <c r="A186" s="186" t="s">
        <v>1031</v>
      </c>
      <c r="B186" s="190" t="s">
        <v>1121</v>
      </c>
      <c r="C186" s="194">
        <v>50026720</v>
      </c>
      <c r="D186" s="198" t="s">
        <v>272</v>
      </c>
      <c r="E186" s="194">
        <v>6</v>
      </c>
      <c r="F186" s="203">
        <v>6</v>
      </c>
    </row>
    <row r="187" spans="1:6" ht="15" customHeight="1" x14ac:dyDescent="0.2">
      <c r="A187" s="186" t="s">
        <v>1031</v>
      </c>
      <c r="B187" s="190" t="s">
        <v>1121</v>
      </c>
      <c r="C187" s="194">
        <v>50028758</v>
      </c>
      <c r="D187" s="198" t="s">
        <v>703</v>
      </c>
      <c r="E187" s="194">
        <v>17</v>
      </c>
      <c r="F187" s="203">
        <v>14</v>
      </c>
    </row>
    <row r="188" spans="1:6" ht="15" customHeight="1" x14ac:dyDescent="0.2">
      <c r="A188" s="186" t="s">
        <v>1031</v>
      </c>
      <c r="B188" s="190" t="s">
        <v>1121</v>
      </c>
      <c r="C188" s="194">
        <v>50027956</v>
      </c>
      <c r="D188" s="198" t="s">
        <v>704</v>
      </c>
      <c r="E188" s="194">
        <v>15</v>
      </c>
      <c r="F188" s="203">
        <v>13</v>
      </c>
    </row>
    <row r="189" spans="1:6" ht="15" customHeight="1" x14ac:dyDescent="0.2">
      <c r="A189" s="186" t="s">
        <v>1031</v>
      </c>
      <c r="B189" s="190" t="s">
        <v>1121</v>
      </c>
      <c r="C189" s="194">
        <v>50023888</v>
      </c>
      <c r="D189" s="198" t="s">
        <v>750</v>
      </c>
      <c r="E189" s="194">
        <v>13</v>
      </c>
      <c r="F189" s="203">
        <v>12</v>
      </c>
    </row>
    <row r="190" spans="1:6" ht="15" customHeight="1" x14ac:dyDescent="0.2">
      <c r="A190" s="186" t="s">
        <v>1031</v>
      </c>
      <c r="B190" s="190" t="s">
        <v>1121</v>
      </c>
      <c r="C190" s="194">
        <v>50007629</v>
      </c>
      <c r="D190" s="198" t="s">
        <v>271</v>
      </c>
      <c r="E190" s="194">
        <v>8</v>
      </c>
      <c r="F190" s="203">
        <v>8</v>
      </c>
    </row>
    <row r="191" spans="1:6" ht="15" customHeight="1" x14ac:dyDescent="0.2">
      <c r="A191" s="186" t="s">
        <v>1031</v>
      </c>
      <c r="B191" s="190" t="s">
        <v>1121</v>
      </c>
      <c r="C191" s="194">
        <v>50007890</v>
      </c>
      <c r="D191" s="198" t="s">
        <v>713</v>
      </c>
      <c r="E191" s="194">
        <v>60</v>
      </c>
      <c r="F191" s="203">
        <v>37</v>
      </c>
    </row>
    <row r="192" spans="1:6" ht="15" customHeight="1" x14ac:dyDescent="0.2">
      <c r="A192" s="186" t="s">
        <v>1031</v>
      </c>
      <c r="B192" s="190" t="s">
        <v>1121</v>
      </c>
      <c r="C192" s="194">
        <v>50032470</v>
      </c>
      <c r="D192" s="198" t="s">
        <v>925</v>
      </c>
      <c r="E192" s="194">
        <v>3</v>
      </c>
      <c r="F192" s="203">
        <v>3</v>
      </c>
    </row>
    <row r="193" spans="1:6" ht="15" customHeight="1" x14ac:dyDescent="0.2">
      <c r="A193" s="186" t="s">
        <v>1031</v>
      </c>
      <c r="B193" s="190" t="s">
        <v>1121</v>
      </c>
      <c r="C193" s="194">
        <v>50005162</v>
      </c>
      <c r="D193" s="198" t="s">
        <v>179</v>
      </c>
      <c r="E193" s="194">
        <v>7</v>
      </c>
      <c r="F193" s="203">
        <v>7</v>
      </c>
    </row>
    <row r="194" spans="1:6" ht="15" customHeight="1" x14ac:dyDescent="0.2">
      <c r="A194" s="186" t="s">
        <v>1031</v>
      </c>
      <c r="B194" s="190" t="s">
        <v>1121</v>
      </c>
      <c r="C194" s="194">
        <v>50023918</v>
      </c>
      <c r="D194" s="198" t="s">
        <v>1038</v>
      </c>
      <c r="E194" s="194">
        <v>8</v>
      </c>
      <c r="F194" s="203">
        <v>4</v>
      </c>
    </row>
    <row r="195" spans="1:6" ht="15" customHeight="1" x14ac:dyDescent="0.2">
      <c r="A195" s="186" t="s">
        <v>1031</v>
      </c>
      <c r="B195" s="190" t="s">
        <v>1121</v>
      </c>
      <c r="C195" s="194">
        <v>50027182</v>
      </c>
      <c r="D195" s="198" t="s">
        <v>740</v>
      </c>
      <c r="E195" s="194">
        <v>12</v>
      </c>
      <c r="F195" s="203">
        <v>6</v>
      </c>
    </row>
    <row r="196" spans="1:6" ht="15" customHeight="1" x14ac:dyDescent="0.2">
      <c r="A196" s="186" t="s">
        <v>1031</v>
      </c>
      <c r="B196" s="190" t="s">
        <v>1121</v>
      </c>
      <c r="C196" s="194">
        <v>50027590</v>
      </c>
      <c r="D196" s="198" t="s">
        <v>715</v>
      </c>
      <c r="E196" s="194">
        <v>8</v>
      </c>
      <c r="F196" s="203">
        <v>8</v>
      </c>
    </row>
    <row r="197" spans="1:6" ht="15" customHeight="1" x14ac:dyDescent="0.2">
      <c r="A197" s="186" t="s">
        <v>1031</v>
      </c>
      <c r="B197" s="190" t="s">
        <v>1121</v>
      </c>
      <c r="C197" s="194">
        <v>50033107</v>
      </c>
      <c r="D197" s="198" t="s">
        <v>987</v>
      </c>
      <c r="E197" s="194">
        <v>12</v>
      </c>
      <c r="F197" s="203">
        <v>5</v>
      </c>
    </row>
    <row r="198" spans="1:6" ht="15" customHeight="1" x14ac:dyDescent="0.2">
      <c r="A198" s="186" t="s">
        <v>1031</v>
      </c>
      <c r="B198" s="190" t="s">
        <v>1121</v>
      </c>
      <c r="C198" s="194">
        <v>50071807</v>
      </c>
      <c r="D198" s="198" t="s">
        <v>254</v>
      </c>
      <c r="E198" s="194">
        <v>3</v>
      </c>
      <c r="F198" s="203">
        <v>3</v>
      </c>
    </row>
    <row r="199" spans="1:6" ht="15" customHeight="1" x14ac:dyDescent="0.2">
      <c r="A199" s="186" t="s">
        <v>1031</v>
      </c>
      <c r="B199" s="190" t="s">
        <v>1121</v>
      </c>
      <c r="C199" s="194">
        <v>50007734</v>
      </c>
      <c r="D199" s="198" t="s">
        <v>322</v>
      </c>
      <c r="E199" s="194">
        <v>12</v>
      </c>
      <c r="F199" s="203">
        <v>12</v>
      </c>
    </row>
    <row r="200" spans="1:6" ht="15" customHeight="1" x14ac:dyDescent="0.2">
      <c r="A200" s="186" t="s">
        <v>1031</v>
      </c>
      <c r="B200" s="190" t="s">
        <v>1121</v>
      </c>
      <c r="C200" s="194">
        <v>50026003</v>
      </c>
      <c r="D200" s="198" t="s">
        <v>676</v>
      </c>
      <c r="E200" s="194">
        <v>8</v>
      </c>
      <c r="F200" s="203">
        <v>8</v>
      </c>
    </row>
    <row r="201" spans="1:6" ht="15" customHeight="1" x14ac:dyDescent="0.2">
      <c r="A201" s="186" t="s">
        <v>1031</v>
      </c>
      <c r="B201" s="190" t="s">
        <v>1121</v>
      </c>
      <c r="C201" s="194">
        <v>50060015</v>
      </c>
      <c r="D201" s="198" t="s">
        <v>1138</v>
      </c>
      <c r="E201" s="194">
        <v>5</v>
      </c>
      <c r="F201" s="203">
        <v>5</v>
      </c>
    </row>
    <row r="202" spans="1:6" ht="15" customHeight="1" x14ac:dyDescent="0.2">
      <c r="A202" s="186" t="s">
        <v>1031</v>
      </c>
      <c r="B202" s="190" t="s">
        <v>1121</v>
      </c>
      <c r="C202" s="194">
        <v>50007912</v>
      </c>
      <c r="D202" s="198" t="s">
        <v>716</v>
      </c>
      <c r="E202" s="194">
        <v>26</v>
      </c>
      <c r="F202" s="203">
        <v>26</v>
      </c>
    </row>
    <row r="203" spans="1:6" ht="15" customHeight="1" x14ac:dyDescent="0.2">
      <c r="A203" s="186" t="s">
        <v>1031</v>
      </c>
      <c r="B203" s="190" t="s">
        <v>1121</v>
      </c>
      <c r="C203" s="194">
        <v>50005090</v>
      </c>
      <c r="D203" s="198" t="s">
        <v>684</v>
      </c>
      <c r="E203" s="194">
        <v>30</v>
      </c>
      <c r="F203" s="203">
        <v>30</v>
      </c>
    </row>
    <row r="204" spans="1:6" ht="15" customHeight="1" x14ac:dyDescent="0.2">
      <c r="A204" s="186" t="s">
        <v>1031</v>
      </c>
      <c r="B204" s="190" t="s">
        <v>1121</v>
      </c>
      <c r="C204" s="194">
        <v>50007483</v>
      </c>
      <c r="D204" s="198" t="s">
        <v>289</v>
      </c>
      <c r="E204" s="194">
        <v>11</v>
      </c>
      <c r="F204" s="203">
        <v>11</v>
      </c>
    </row>
    <row r="205" spans="1:6" ht="15" customHeight="1" x14ac:dyDescent="0.2">
      <c r="A205" s="186" t="s">
        <v>1031</v>
      </c>
      <c r="B205" s="190" t="s">
        <v>1121</v>
      </c>
      <c r="C205" s="194">
        <v>50024604</v>
      </c>
      <c r="D205" s="198" t="s">
        <v>267</v>
      </c>
      <c r="E205" s="194">
        <v>7</v>
      </c>
      <c r="F205" s="203">
        <v>7</v>
      </c>
    </row>
    <row r="206" spans="1:6" ht="15" customHeight="1" x14ac:dyDescent="0.2">
      <c r="A206" s="186" t="s">
        <v>1031</v>
      </c>
      <c r="B206" s="190" t="s">
        <v>1121</v>
      </c>
      <c r="C206" s="194">
        <v>50027190</v>
      </c>
      <c r="D206" s="198" t="s">
        <v>209</v>
      </c>
      <c r="E206" s="194">
        <v>16</v>
      </c>
      <c r="F206" s="203">
        <v>14</v>
      </c>
    </row>
    <row r="207" spans="1:6" ht="15" customHeight="1" x14ac:dyDescent="0.2">
      <c r="A207" s="186" t="s">
        <v>1031</v>
      </c>
      <c r="B207" s="190" t="s">
        <v>1121</v>
      </c>
      <c r="C207" s="194">
        <v>50027166</v>
      </c>
      <c r="D207" s="198" t="s">
        <v>1045</v>
      </c>
      <c r="E207" s="194">
        <v>9</v>
      </c>
      <c r="F207" s="203">
        <v>9</v>
      </c>
    </row>
    <row r="208" spans="1:6" ht="15" customHeight="1" x14ac:dyDescent="0.2">
      <c r="A208" s="186" t="s">
        <v>1031</v>
      </c>
      <c r="B208" s="190" t="s">
        <v>1121</v>
      </c>
      <c r="C208" s="194">
        <v>50043803</v>
      </c>
      <c r="D208" s="198" t="s">
        <v>185</v>
      </c>
      <c r="E208" s="194">
        <v>3</v>
      </c>
      <c r="F208" s="203">
        <v>3</v>
      </c>
    </row>
    <row r="209" spans="1:6" ht="15" customHeight="1" x14ac:dyDescent="0.2">
      <c r="A209" s="186" t="s">
        <v>1031</v>
      </c>
      <c r="B209" s="190" t="s">
        <v>1121</v>
      </c>
      <c r="C209" s="194">
        <v>50028871</v>
      </c>
      <c r="D209" s="198" t="s">
        <v>678</v>
      </c>
      <c r="E209" s="194">
        <v>5</v>
      </c>
      <c r="F209" s="203">
        <v>5</v>
      </c>
    </row>
    <row r="210" spans="1:6" ht="15" customHeight="1" x14ac:dyDescent="0.2">
      <c r="A210" s="186" t="s">
        <v>1031</v>
      </c>
      <c r="B210" s="190" t="s">
        <v>1121</v>
      </c>
      <c r="C210" s="194">
        <v>50027352</v>
      </c>
      <c r="D210" s="198" t="s">
        <v>593</v>
      </c>
      <c r="E210" s="194">
        <v>8</v>
      </c>
      <c r="F210" s="203">
        <v>8</v>
      </c>
    </row>
    <row r="211" spans="1:6" ht="15" customHeight="1" x14ac:dyDescent="0.2">
      <c r="A211" s="186" t="s">
        <v>1031</v>
      </c>
      <c r="B211" s="190" t="s">
        <v>1121</v>
      </c>
      <c r="C211" s="194">
        <v>50027905</v>
      </c>
      <c r="D211" s="198" t="s">
        <v>679</v>
      </c>
      <c r="E211" s="194">
        <v>16</v>
      </c>
      <c r="F211" s="203">
        <v>9</v>
      </c>
    </row>
    <row r="212" spans="1:6" ht="15" customHeight="1" x14ac:dyDescent="0.2">
      <c r="A212" s="186" t="s">
        <v>1031</v>
      </c>
      <c r="B212" s="190" t="s">
        <v>1121</v>
      </c>
      <c r="C212" s="194">
        <v>50009087</v>
      </c>
      <c r="D212" s="198" t="s">
        <v>1139</v>
      </c>
      <c r="E212" s="194">
        <v>10</v>
      </c>
      <c r="F212" s="203">
        <v>18</v>
      </c>
    </row>
    <row r="213" spans="1:6" ht="15" customHeight="1" x14ac:dyDescent="0.2">
      <c r="A213" s="186" t="s">
        <v>1031</v>
      </c>
      <c r="B213" s="190" t="s">
        <v>1121</v>
      </c>
      <c r="C213" s="194">
        <v>50060821</v>
      </c>
      <c r="D213" s="198" t="s">
        <v>677</v>
      </c>
      <c r="E213" s="194">
        <v>5</v>
      </c>
      <c r="F213" s="203">
        <v>5</v>
      </c>
    </row>
    <row r="214" spans="1:6" ht="15" customHeight="1" x14ac:dyDescent="0.2">
      <c r="A214" s="186" t="s">
        <v>1031</v>
      </c>
      <c r="B214" s="190" t="s">
        <v>1121</v>
      </c>
      <c r="C214" s="194">
        <v>50007718</v>
      </c>
      <c r="D214" s="198" t="s">
        <v>693</v>
      </c>
      <c r="E214" s="194">
        <v>13</v>
      </c>
      <c r="F214" s="203">
        <v>13</v>
      </c>
    </row>
    <row r="215" spans="1:6" ht="15" customHeight="1" x14ac:dyDescent="0.2">
      <c r="A215" s="186" t="s">
        <v>1031</v>
      </c>
      <c r="B215" s="190" t="s">
        <v>1121</v>
      </c>
      <c r="C215" s="194">
        <v>50033484</v>
      </c>
      <c r="D215" s="198" t="s">
        <v>1032</v>
      </c>
      <c r="E215" s="194">
        <v>33</v>
      </c>
      <c r="F215" s="203">
        <v>33</v>
      </c>
    </row>
    <row r="216" spans="1:6" ht="15" customHeight="1" x14ac:dyDescent="0.2">
      <c r="A216" s="186" t="s">
        <v>1031</v>
      </c>
      <c r="B216" s="190" t="s">
        <v>1121</v>
      </c>
      <c r="C216" s="194">
        <v>50029282</v>
      </c>
      <c r="D216" s="198" t="s">
        <v>683</v>
      </c>
      <c r="E216" s="194">
        <v>5</v>
      </c>
      <c r="F216" s="203">
        <v>5</v>
      </c>
    </row>
    <row r="217" spans="1:6" ht="15" customHeight="1" x14ac:dyDescent="0.2">
      <c r="A217" s="186" t="s">
        <v>1031</v>
      </c>
      <c r="B217" s="190" t="s">
        <v>1121</v>
      </c>
      <c r="C217" s="194">
        <v>50007475</v>
      </c>
      <c r="D217" s="198" t="s">
        <v>691</v>
      </c>
      <c r="E217" s="194">
        <v>8</v>
      </c>
      <c r="F217" s="203">
        <v>8</v>
      </c>
    </row>
    <row r="218" spans="1:6" ht="15" customHeight="1" x14ac:dyDescent="0.2">
      <c r="A218" s="186" t="s">
        <v>1031</v>
      </c>
      <c r="B218" s="190" t="s">
        <v>1121</v>
      </c>
      <c r="C218" s="194">
        <v>50026321</v>
      </c>
      <c r="D218" s="198" t="s">
        <v>325</v>
      </c>
      <c r="E218" s="194">
        <v>11</v>
      </c>
      <c r="F218" s="203">
        <v>11</v>
      </c>
    </row>
    <row r="219" spans="1:6" ht="15" customHeight="1" x14ac:dyDescent="0.2">
      <c r="A219" s="186" t="s">
        <v>1031</v>
      </c>
      <c r="B219" s="190" t="s">
        <v>1121</v>
      </c>
      <c r="C219" s="194">
        <v>50031104</v>
      </c>
      <c r="D219" s="198" t="s">
        <v>754</v>
      </c>
      <c r="E219" s="194">
        <v>17</v>
      </c>
      <c r="F219" s="203">
        <v>11</v>
      </c>
    </row>
    <row r="220" spans="1:6" ht="15" customHeight="1" x14ac:dyDescent="0.2">
      <c r="A220" s="186" t="s">
        <v>1031</v>
      </c>
      <c r="B220" s="190" t="s">
        <v>1121</v>
      </c>
      <c r="C220" s="194">
        <v>50030485</v>
      </c>
      <c r="D220" s="198" t="s">
        <v>667</v>
      </c>
      <c r="E220" s="194">
        <v>15</v>
      </c>
      <c r="F220" s="203">
        <v>14</v>
      </c>
    </row>
    <row r="221" spans="1:6" ht="15" customHeight="1" x14ac:dyDescent="0.2">
      <c r="A221" s="186" t="s">
        <v>1031</v>
      </c>
      <c r="B221" s="190" t="s">
        <v>1121</v>
      </c>
      <c r="C221" s="194">
        <v>50029258</v>
      </c>
      <c r="D221" s="198" t="s">
        <v>1034</v>
      </c>
      <c r="E221" s="194">
        <v>9</v>
      </c>
      <c r="F221" s="203">
        <v>9</v>
      </c>
    </row>
    <row r="222" spans="1:6" ht="15" customHeight="1" x14ac:dyDescent="0.2">
      <c r="A222" s="186" t="s">
        <v>1031</v>
      </c>
      <c r="B222" s="190" t="s">
        <v>1121</v>
      </c>
      <c r="C222" s="194">
        <v>50038206</v>
      </c>
      <c r="D222" s="198" t="s">
        <v>731</v>
      </c>
      <c r="E222" s="194">
        <v>14</v>
      </c>
      <c r="F222" s="203">
        <v>14</v>
      </c>
    </row>
    <row r="223" spans="1:6" ht="15" customHeight="1" x14ac:dyDescent="0.2">
      <c r="A223" s="186" t="s">
        <v>1031</v>
      </c>
      <c r="B223" s="190" t="s">
        <v>1121</v>
      </c>
      <c r="C223" s="194">
        <v>50022938</v>
      </c>
      <c r="D223" s="198" t="s">
        <v>923</v>
      </c>
      <c r="E223" s="194">
        <v>5</v>
      </c>
      <c r="F223" s="203">
        <v>6</v>
      </c>
    </row>
    <row r="224" spans="1:6" ht="15" customHeight="1" x14ac:dyDescent="0.2">
      <c r="A224" s="186" t="s">
        <v>1031</v>
      </c>
      <c r="B224" s="190" t="s">
        <v>1121</v>
      </c>
      <c r="C224" s="194">
        <v>50031813</v>
      </c>
      <c r="D224" s="198" t="s">
        <v>760</v>
      </c>
      <c r="E224" s="194">
        <v>25</v>
      </c>
      <c r="F224" s="203">
        <v>16</v>
      </c>
    </row>
    <row r="225" spans="1:6" ht="15" customHeight="1" x14ac:dyDescent="0.2">
      <c r="A225" s="186" t="s">
        <v>1031</v>
      </c>
      <c r="B225" s="190" t="s">
        <v>1121</v>
      </c>
      <c r="C225" s="194">
        <v>50023446</v>
      </c>
      <c r="D225" s="198" t="s">
        <v>767</v>
      </c>
      <c r="E225" s="194">
        <v>10</v>
      </c>
      <c r="F225" s="203">
        <v>10</v>
      </c>
    </row>
    <row r="226" spans="1:6" ht="15" customHeight="1" x14ac:dyDescent="0.2">
      <c r="A226" s="186" t="s">
        <v>1031</v>
      </c>
      <c r="B226" s="190" t="s">
        <v>1121</v>
      </c>
      <c r="C226" s="194">
        <v>50028820</v>
      </c>
      <c r="D226" s="198" t="s">
        <v>707</v>
      </c>
      <c r="E226" s="194">
        <v>9</v>
      </c>
      <c r="F226" s="203">
        <v>7</v>
      </c>
    </row>
    <row r="227" spans="1:6" ht="15" customHeight="1" x14ac:dyDescent="0.2">
      <c r="A227" s="186" t="s">
        <v>1031</v>
      </c>
      <c r="B227" s="190" t="s">
        <v>1121</v>
      </c>
      <c r="C227" s="194">
        <v>50009141</v>
      </c>
      <c r="D227" s="198" t="s">
        <v>722</v>
      </c>
      <c r="E227" s="194">
        <v>23</v>
      </c>
      <c r="F227" s="203">
        <v>17</v>
      </c>
    </row>
    <row r="228" spans="1:6" ht="15" customHeight="1" x14ac:dyDescent="0.2">
      <c r="A228" s="186" t="s">
        <v>1031</v>
      </c>
      <c r="B228" s="190" t="s">
        <v>1121</v>
      </c>
      <c r="C228" s="194">
        <v>50026364</v>
      </c>
      <c r="D228" s="198" t="s">
        <v>769</v>
      </c>
      <c r="E228" s="194">
        <v>20</v>
      </c>
      <c r="F228" s="203">
        <v>12</v>
      </c>
    </row>
    <row r="229" spans="1:6" ht="15" customHeight="1" x14ac:dyDescent="0.2">
      <c r="A229" s="186" t="s">
        <v>1031</v>
      </c>
      <c r="B229" s="190" t="s">
        <v>1121</v>
      </c>
      <c r="C229" s="194">
        <v>50028847</v>
      </c>
      <c r="D229" s="198" t="s">
        <v>680</v>
      </c>
      <c r="E229" s="194">
        <v>13</v>
      </c>
      <c r="F229" s="203">
        <v>12</v>
      </c>
    </row>
    <row r="230" spans="1:6" ht="15" customHeight="1" x14ac:dyDescent="0.2">
      <c r="A230" s="186" t="s">
        <v>1031</v>
      </c>
      <c r="B230" s="190" t="s">
        <v>1121</v>
      </c>
      <c r="C230" s="194">
        <v>50005049</v>
      </c>
      <c r="D230" s="198" t="s">
        <v>170</v>
      </c>
      <c r="E230" s="194">
        <v>20</v>
      </c>
      <c r="F230" s="203">
        <v>19</v>
      </c>
    </row>
    <row r="231" spans="1:6" ht="15" customHeight="1" x14ac:dyDescent="0.2">
      <c r="A231" s="186" t="s">
        <v>1031</v>
      </c>
      <c r="B231" s="190" t="s">
        <v>1121</v>
      </c>
      <c r="C231" s="194">
        <v>50023900</v>
      </c>
      <c r="D231" s="198" t="s">
        <v>706</v>
      </c>
      <c r="E231" s="194">
        <v>12</v>
      </c>
      <c r="F231" s="203">
        <v>9</v>
      </c>
    </row>
    <row r="232" spans="1:6" ht="15" customHeight="1" x14ac:dyDescent="0.2">
      <c r="A232" s="186" t="s">
        <v>1031</v>
      </c>
      <c r="B232" s="190" t="s">
        <v>1121</v>
      </c>
      <c r="C232" s="194">
        <v>50033441</v>
      </c>
      <c r="D232" s="198" t="s">
        <v>1047</v>
      </c>
      <c r="E232" s="194">
        <v>6</v>
      </c>
      <c r="F232" s="203">
        <v>4</v>
      </c>
    </row>
    <row r="233" spans="1:6" ht="15" customHeight="1" x14ac:dyDescent="0.2">
      <c r="A233" s="186" t="s">
        <v>1031</v>
      </c>
      <c r="B233" s="190" t="s">
        <v>1121</v>
      </c>
      <c r="C233" s="194">
        <v>50008064</v>
      </c>
      <c r="D233" s="198" t="s">
        <v>741</v>
      </c>
      <c r="E233" s="194">
        <v>26</v>
      </c>
      <c r="F233" s="203">
        <v>13</v>
      </c>
    </row>
    <row r="234" spans="1:6" ht="15" customHeight="1" x14ac:dyDescent="0.2">
      <c r="A234" s="186" t="s">
        <v>1031</v>
      </c>
      <c r="B234" s="190" t="s">
        <v>1121</v>
      </c>
      <c r="C234" s="194">
        <v>50033930</v>
      </c>
      <c r="D234" s="198" t="s">
        <v>1140</v>
      </c>
      <c r="E234" s="194">
        <v>7</v>
      </c>
      <c r="F234" s="203">
        <v>7</v>
      </c>
    </row>
    <row r="235" spans="1:6" ht="15" customHeight="1" x14ac:dyDescent="0.2">
      <c r="A235" s="186" t="s">
        <v>1031</v>
      </c>
      <c r="B235" s="190" t="s">
        <v>1121</v>
      </c>
      <c r="C235" s="194">
        <v>50005405</v>
      </c>
      <c r="D235" s="198" t="s">
        <v>692</v>
      </c>
      <c r="E235" s="194">
        <v>48</v>
      </c>
      <c r="F235" s="203">
        <v>30</v>
      </c>
    </row>
    <row r="236" spans="1:6" ht="15" customHeight="1" x14ac:dyDescent="0.2">
      <c r="A236" s="186" t="s">
        <v>1031</v>
      </c>
      <c r="B236" s="190" t="s">
        <v>1121</v>
      </c>
      <c r="C236" s="194">
        <v>50033425</v>
      </c>
      <c r="D236" s="198" t="s">
        <v>1046</v>
      </c>
      <c r="E236" s="194">
        <v>11</v>
      </c>
      <c r="F236" s="203">
        <v>6</v>
      </c>
    </row>
    <row r="237" spans="1:6" ht="15" customHeight="1" x14ac:dyDescent="0.2">
      <c r="A237" s="186" t="s">
        <v>1031</v>
      </c>
      <c r="B237" s="190" t="s">
        <v>1121</v>
      </c>
      <c r="C237" s="194">
        <v>50026402</v>
      </c>
      <c r="D237" s="198" t="s">
        <v>203</v>
      </c>
      <c r="E237" s="194">
        <v>16</v>
      </c>
      <c r="F237" s="203">
        <v>16</v>
      </c>
    </row>
    <row r="238" spans="1:6" ht="24.95" customHeight="1" x14ac:dyDescent="0.2">
      <c r="A238" s="186" t="s">
        <v>1031</v>
      </c>
      <c r="B238" s="190" t="s">
        <v>1121</v>
      </c>
      <c r="C238" s="194">
        <v>50033000</v>
      </c>
      <c r="D238" s="198" t="s">
        <v>981</v>
      </c>
      <c r="E238" s="194">
        <v>6</v>
      </c>
      <c r="F238" s="203">
        <v>6</v>
      </c>
    </row>
    <row r="239" spans="1:6" ht="15" customHeight="1" x14ac:dyDescent="0.2">
      <c r="A239" s="186" t="s">
        <v>1031</v>
      </c>
      <c r="B239" s="190" t="s">
        <v>1121</v>
      </c>
      <c r="C239" s="194">
        <v>50027239</v>
      </c>
      <c r="D239" s="198" t="s">
        <v>932</v>
      </c>
      <c r="E239" s="194">
        <v>13</v>
      </c>
      <c r="F239" s="203">
        <v>13</v>
      </c>
    </row>
    <row r="240" spans="1:6" ht="15" customHeight="1" x14ac:dyDescent="0.2">
      <c r="A240" s="186" t="s">
        <v>1031</v>
      </c>
      <c r="B240" s="190" t="s">
        <v>1121</v>
      </c>
      <c r="C240" s="194">
        <v>50033921</v>
      </c>
      <c r="D240" s="198" t="s">
        <v>1141</v>
      </c>
      <c r="E240" s="194">
        <v>13</v>
      </c>
      <c r="F240" s="203">
        <v>11</v>
      </c>
    </row>
    <row r="241" spans="1:6" ht="15" customHeight="1" x14ac:dyDescent="0.2">
      <c r="A241" s="186" t="s">
        <v>1050</v>
      </c>
      <c r="B241" s="190" t="s">
        <v>1121</v>
      </c>
      <c r="C241" s="194">
        <v>50010565</v>
      </c>
      <c r="D241" s="198" t="s">
        <v>770</v>
      </c>
      <c r="E241" s="194">
        <v>10</v>
      </c>
      <c r="F241" s="203">
        <v>10</v>
      </c>
    </row>
    <row r="242" spans="1:6" ht="15" customHeight="1" x14ac:dyDescent="0.2">
      <c r="A242" s="186" t="s">
        <v>1050</v>
      </c>
      <c r="B242" s="190" t="s">
        <v>1121</v>
      </c>
      <c r="C242" s="194">
        <v>50030892</v>
      </c>
      <c r="D242" s="198" t="s">
        <v>773</v>
      </c>
      <c r="E242" s="194">
        <v>13</v>
      </c>
      <c r="F242" s="203">
        <v>13</v>
      </c>
    </row>
    <row r="243" spans="1:6" ht="15" customHeight="1" x14ac:dyDescent="0.2">
      <c r="A243" s="186" t="s">
        <v>1050</v>
      </c>
      <c r="B243" s="190" t="s">
        <v>1121</v>
      </c>
      <c r="C243" s="194">
        <v>50010530</v>
      </c>
      <c r="D243" s="198" t="s">
        <v>935</v>
      </c>
      <c r="E243" s="194">
        <v>15</v>
      </c>
      <c r="F243" s="203">
        <v>15</v>
      </c>
    </row>
    <row r="244" spans="1:6" ht="15" customHeight="1" x14ac:dyDescent="0.2">
      <c r="A244" s="186" t="s">
        <v>1050</v>
      </c>
      <c r="B244" s="190" t="s">
        <v>1121</v>
      </c>
      <c r="C244" s="194">
        <v>50010549</v>
      </c>
      <c r="D244" s="198" t="s">
        <v>772</v>
      </c>
      <c r="E244" s="194">
        <v>12</v>
      </c>
      <c r="F244" s="203">
        <v>11</v>
      </c>
    </row>
    <row r="245" spans="1:6" ht="15" customHeight="1" x14ac:dyDescent="0.2">
      <c r="A245" s="186" t="s">
        <v>1051</v>
      </c>
      <c r="B245" s="190" t="s">
        <v>1121</v>
      </c>
      <c r="C245" s="194">
        <v>50024302</v>
      </c>
      <c r="D245" s="198" t="s">
        <v>695</v>
      </c>
      <c r="E245" s="194">
        <v>12</v>
      </c>
      <c r="F245" s="203">
        <v>12</v>
      </c>
    </row>
    <row r="246" spans="1:6" ht="15" customHeight="1" x14ac:dyDescent="0.2">
      <c r="A246" s="186" t="s">
        <v>1051</v>
      </c>
      <c r="B246" s="190" t="s">
        <v>1121</v>
      </c>
      <c r="C246" s="194">
        <v>50031600</v>
      </c>
      <c r="D246" s="198" t="s">
        <v>600</v>
      </c>
      <c r="E246" s="194">
        <v>10</v>
      </c>
      <c r="F246" s="203">
        <v>10</v>
      </c>
    </row>
    <row r="247" spans="1:6" ht="15" customHeight="1" x14ac:dyDescent="0.2">
      <c r="A247" s="186" t="s">
        <v>1051</v>
      </c>
      <c r="B247" s="190" t="s">
        <v>1121</v>
      </c>
      <c r="C247" s="194">
        <v>50050800</v>
      </c>
      <c r="D247" s="198" t="s">
        <v>340</v>
      </c>
      <c r="E247" s="194">
        <v>12</v>
      </c>
      <c r="F247" s="203">
        <v>10</v>
      </c>
    </row>
    <row r="248" spans="1:6" ht="15" customHeight="1" x14ac:dyDescent="0.2">
      <c r="A248" s="186" t="s">
        <v>1051</v>
      </c>
      <c r="B248" s="190" t="s">
        <v>1121</v>
      </c>
      <c r="C248" s="194">
        <v>50010638</v>
      </c>
      <c r="D248" s="198" t="s">
        <v>991</v>
      </c>
      <c r="E248" s="194">
        <v>8</v>
      </c>
      <c r="F248" s="203">
        <v>8</v>
      </c>
    </row>
    <row r="249" spans="1:6" ht="15" customHeight="1" x14ac:dyDescent="0.2">
      <c r="A249" s="186" t="s">
        <v>1051</v>
      </c>
      <c r="B249" s="190" t="s">
        <v>1121</v>
      </c>
      <c r="C249" s="194">
        <v>50010662</v>
      </c>
      <c r="D249" s="198" t="s">
        <v>339</v>
      </c>
      <c r="E249" s="194">
        <v>14</v>
      </c>
      <c r="F249" s="203">
        <v>10</v>
      </c>
    </row>
    <row r="250" spans="1:6" ht="15" customHeight="1" x14ac:dyDescent="0.2">
      <c r="A250" s="186" t="s">
        <v>1051</v>
      </c>
      <c r="B250" s="190" t="s">
        <v>1121</v>
      </c>
      <c r="C250" s="194">
        <v>50031651</v>
      </c>
      <c r="D250" s="198" t="s">
        <v>775</v>
      </c>
      <c r="E250" s="194">
        <v>13</v>
      </c>
      <c r="F250" s="203">
        <v>10</v>
      </c>
    </row>
    <row r="251" spans="1:6" ht="15" customHeight="1" x14ac:dyDescent="0.2">
      <c r="A251" s="186" t="s">
        <v>1053</v>
      </c>
      <c r="B251" s="190" t="s">
        <v>1121</v>
      </c>
      <c r="C251" s="194">
        <v>50024841</v>
      </c>
      <c r="D251" s="198" t="s">
        <v>776</v>
      </c>
      <c r="E251" s="194">
        <v>6</v>
      </c>
      <c r="F251" s="203">
        <v>6</v>
      </c>
    </row>
    <row r="252" spans="1:6" ht="15" customHeight="1" x14ac:dyDescent="0.2">
      <c r="A252" s="186" t="s">
        <v>1053</v>
      </c>
      <c r="B252" s="190" t="s">
        <v>1121</v>
      </c>
      <c r="C252" s="194">
        <v>50037404</v>
      </c>
      <c r="D252" s="198" t="s">
        <v>341</v>
      </c>
      <c r="E252" s="194">
        <v>8</v>
      </c>
      <c r="F252" s="203">
        <v>7</v>
      </c>
    </row>
    <row r="253" spans="1:6" ht="15" customHeight="1" x14ac:dyDescent="0.2">
      <c r="A253" s="186" t="s">
        <v>1054</v>
      </c>
      <c r="B253" s="190" t="s">
        <v>1121</v>
      </c>
      <c r="C253" s="194">
        <v>50000128</v>
      </c>
      <c r="D253" s="198" t="s">
        <v>786</v>
      </c>
      <c r="E253" s="194">
        <v>8</v>
      </c>
      <c r="F253" s="203">
        <v>8</v>
      </c>
    </row>
    <row r="254" spans="1:6" ht="15" customHeight="1" x14ac:dyDescent="0.2">
      <c r="A254" s="186" t="s">
        <v>1054</v>
      </c>
      <c r="B254" s="190" t="s">
        <v>1121</v>
      </c>
      <c r="C254" s="194">
        <v>50028030</v>
      </c>
      <c r="D254" s="198" t="s">
        <v>936</v>
      </c>
      <c r="E254" s="194">
        <v>38</v>
      </c>
      <c r="F254" s="203">
        <v>38</v>
      </c>
    </row>
    <row r="255" spans="1:6" ht="15" customHeight="1" x14ac:dyDescent="0.2">
      <c r="A255" s="186" t="s">
        <v>1054</v>
      </c>
      <c r="B255" s="190" t="s">
        <v>1121</v>
      </c>
      <c r="C255" s="194">
        <v>50000110</v>
      </c>
      <c r="D255" s="198" t="s">
        <v>785</v>
      </c>
      <c r="E255" s="194">
        <v>11</v>
      </c>
      <c r="F255" s="203">
        <v>10</v>
      </c>
    </row>
    <row r="256" spans="1:6" ht="15" customHeight="1" x14ac:dyDescent="0.2">
      <c r="A256" s="186" t="s">
        <v>1054</v>
      </c>
      <c r="B256" s="190" t="s">
        <v>1121</v>
      </c>
      <c r="C256" s="194">
        <v>50055801</v>
      </c>
      <c r="D256" s="198" t="s">
        <v>1055</v>
      </c>
      <c r="E256" s="194">
        <v>9</v>
      </c>
      <c r="F256" s="203">
        <v>9</v>
      </c>
    </row>
    <row r="257" spans="1:6" ht="15" customHeight="1" x14ac:dyDescent="0.2">
      <c r="A257" s="186" t="s">
        <v>1054</v>
      </c>
      <c r="B257" s="190" t="s">
        <v>1121</v>
      </c>
      <c r="C257" s="194">
        <v>50000039</v>
      </c>
      <c r="D257" s="198" t="s">
        <v>1056</v>
      </c>
      <c r="E257" s="194">
        <v>18</v>
      </c>
      <c r="F257" s="203">
        <v>17</v>
      </c>
    </row>
    <row r="258" spans="1:6" ht="15" customHeight="1" x14ac:dyDescent="0.2">
      <c r="A258" s="186" t="s">
        <v>1054</v>
      </c>
      <c r="B258" s="190" t="s">
        <v>1121</v>
      </c>
      <c r="C258" s="194">
        <v>50000357</v>
      </c>
      <c r="D258" s="198" t="s">
        <v>349</v>
      </c>
      <c r="E258" s="194">
        <v>10</v>
      </c>
      <c r="F258" s="203">
        <v>7</v>
      </c>
    </row>
    <row r="259" spans="1:6" ht="15" customHeight="1" x14ac:dyDescent="0.2">
      <c r="A259" s="186" t="s">
        <v>1054</v>
      </c>
      <c r="B259" s="190" t="s">
        <v>1121</v>
      </c>
      <c r="C259" s="194">
        <v>50000411</v>
      </c>
      <c r="D259" s="198" t="s">
        <v>788</v>
      </c>
      <c r="E259" s="194">
        <v>7</v>
      </c>
      <c r="F259" s="203">
        <v>7</v>
      </c>
    </row>
    <row r="260" spans="1:6" ht="15" customHeight="1" x14ac:dyDescent="0.2">
      <c r="A260" s="186" t="s">
        <v>1054</v>
      </c>
      <c r="B260" s="190" t="s">
        <v>1121</v>
      </c>
      <c r="C260" s="194">
        <v>50030132</v>
      </c>
      <c r="D260" s="198" t="s">
        <v>353</v>
      </c>
      <c r="E260" s="194">
        <v>33</v>
      </c>
      <c r="F260" s="203">
        <v>32</v>
      </c>
    </row>
    <row r="261" spans="1:6" ht="15" customHeight="1" x14ac:dyDescent="0.2">
      <c r="A261" s="186" t="s">
        <v>1054</v>
      </c>
      <c r="B261" s="190" t="s">
        <v>1121</v>
      </c>
      <c r="C261" s="194">
        <v>50000438</v>
      </c>
      <c r="D261" s="198" t="s">
        <v>784</v>
      </c>
      <c r="E261" s="194">
        <v>13</v>
      </c>
      <c r="F261" s="203">
        <v>12</v>
      </c>
    </row>
    <row r="262" spans="1:6" ht="15" customHeight="1" x14ac:dyDescent="0.2">
      <c r="A262" s="186" t="s">
        <v>1054</v>
      </c>
      <c r="B262" s="190" t="s">
        <v>1121</v>
      </c>
      <c r="C262" s="194">
        <v>50000578</v>
      </c>
      <c r="D262" s="198" t="s">
        <v>358</v>
      </c>
      <c r="E262" s="194">
        <v>6</v>
      </c>
      <c r="F262" s="203">
        <v>6</v>
      </c>
    </row>
    <row r="263" spans="1:6" ht="15" customHeight="1" x14ac:dyDescent="0.2">
      <c r="A263" s="186" t="s">
        <v>1054</v>
      </c>
      <c r="B263" s="190" t="s">
        <v>1121</v>
      </c>
      <c r="C263" s="194">
        <v>50000390</v>
      </c>
      <c r="D263" s="198" t="s">
        <v>781</v>
      </c>
      <c r="E263" s="194">
        <v>44</v>
      </c>
      <c r="F263" s="203">
        <v>21</v>
      </c>
    </row>
    <row r="264" spans="1:6" ht="15" customHeight="1" x14ac:dyDescent="0.2">
      <c r="A264" s="186" t="s">
        <v>1054</v>
      </c>
      <c r="B264" s="190" t="s">
        <v>1121</v>
      </c>
      <c r="C264" s="194">
        <v>50030329</v>
      </c>
      <c r="D264" s="198" t="s">
        <v>549</v>
      </c>
      <c r="E264" s="194">
        <v>5</v>
      </c>
      <c r="F264" s="203">
        <v>5</v>
      </c>
    </row>
    <row r="265" spans="1:6" ht="15" customHeight="1" x14ac:dyDescent="0.2">
      <c r="A265" s="186" t="s">
        <v>1054</v>
      </c>
      <c r="B265" s="190" t="s">
        <v>1121</v>
      </c>
      <c r="C265" s="194">
        <v>50000101</v>
      </c>
      <c r="D265" s="198" t="s">
        <v>780</v>
      </c>
      <c r="E265" s="194">
        <v>10</v>
      </c>
      <c r="F265" s="203">
        <v>10</v>
      </c>
    </row>
    <row r="266" spans="1:6" ht="15" customHeight="1" x14ac:dyDescent="0.2">
      <c r="A266" s="186" t="s">
        <v>1054</v>
      </c>
      <c r="B266" s="190" t="s">
        <v>1121</v>
      </c>
      <c r="C266" s="194">
        <v>50000551</v>
      </c>
      <c r="D266" s="198" t="s">
        <v>787</v>
      </c>
      <c r="E266" s="194">
        <v>13</v>
      </c>
      <c r="F266" s="203">
        <v>9</v>
      </c>
    </row>
    <row r="267" spans="1:6" ht="15" customHeight="1" x14ac:dyDescent="0.2">
      <c r="A267" s="186" t="s">
        <v>1054</v>
      </c>
      <c r="B267" s="190" t="s">
        <v>1121</v>
      </c>
      <c r="C267" s="194">
        <v>50023861</v>
      </c>
      <c r="D267" s="198" t="s">
        <v>782</v>
      </c>
      <c r="E267" s="194">
        <v>7</v>
      </c>
      <c r="F267" s="203">
        <v>7</v>
      </c>
    </row>
    <row r="268" spans="1:6" ht="15" customHeight="1" x14ac:dyDescent="0.2">
      <c r="A268" s="186" t="s">
        <v>1054</v>
      </c>
      <c r="B268" s="190" t="s">
        <v>1121</v>
      </c>
      <c r="C268" s="194">
        <v>50000381</v>
      </c>
      <c r="D268" s="198" t="s">
        <v>778</v>
      </c>
      <c r="E268" s="194">
        <v>17</v>
      </c>
      <c r="F268" s="203">
        <v>9</v>
      </c>
    </row>
    <row r="269" spans="1:6" ht="15" customHeight="1" x14ac:dyDescent="0.2">
      <c r="A269" s="186" t="s">
        <v>1057</v>
      </c>
      <c r="B269" s="190" t="s">
        <v>1121</v>
      </c>
      <c r="C269" s="194">
        <v>50010875</v>
      </c>
      <c r="D269" s="198" t="s">
        <v>790</v>
      </c>
      <c r="E269" s="194">
        <v>8</v>
      </c>
      <c r="F269" s="203">
        <v>8</v>
      </c>
    </row>
    <row r="270" spans="1:6" ht="15" customHeight="1" x14ac:dyDescent="0.2">
      <c r="A270" s="186" t="s">
        <v>1057</v>
      </c>
      <c r="B270" s="190" t="s">
        <v>1121</v>
      </c>
      <c r="C270" s="194">
        <v>50010891</v>
      </c>
      <c r="D270" s="198" t="s">
        <v>361</v>
      </c>
      <c r="E270" s="194">
        <v>15</v>
      </c>
      <c r="F270" s="203">
        <v>15</v>
      </c>
    </row>
    <row r="271" spans="1:6" ht="15" customHeight="1" x14ac:dyDescent="0.2">
      <c r="A271" s="186" t="s">
        <v>1057</v>
      </c>
      <c r="B271" s="190" t="s">
        <v>1121</v>
      </c>
      <c r="C271" s="194">
        <v>50024396</v>
      </c>
      <c r="D271" s="198" t="s">
        <v>791</v>
      </c>
      <c r="E271" s="194">
        <v>4</v>
      </c>
      <c r="F271" s="203">
        <v>4</v>
      </c>
    </row>
    <row r="272" spans="1:6" ht="15" customHeight="1" x14ac:dyDescent="0.2">
      <c r="A272" s="186" t="s">
        <v>1058</v>
      </c>
      <c r="B272" s="190" t="s">
        <v>1121</v>
      </c>
      <c r="C272" s="194">
        <v>50003631</v>
      </c>
      <c r="D272" s="198" t="s">
        <v>793</v>
      </c>
      <c r="E272" s="194">
        <v>13</v>
      </c>
      <c r="F272" s="203">
        <v>12</v>
      </c>
    </row>
    <row r="273" spans="1:6" ht="24.95" customHeight="1" x14ac:dyDescent="0.2">
      <c r="A273" s="186" t="s">
        <v>1058</v>
      </c>
      <c r="B273" s="190" t="s">
        <v>1121</v>
      </c>
      <c r="C273" s="194">
        <v>50003704</v>
      </c>
      <c r="D273" s="198" t="s">
        <v>794</v>
      </c>
      <c r="E273" s="194">
        <v>13</v>
      </c>
      <c r="F273" s="203">
        <v>13</v>
      </c>
    </row>
    <row r="274" spans="1:6" ht="15" customHeight="1" x14ac:dyDescent="0.2">
      <c r="A274" s="186" t="s">
        <v>1058</v>
      </c>
      <c r="B274" s="190" t="s">
        <v>1121</v>
      </c>
      <c r="C274" s="194">
        <v>50027760</v>
      </c>
      <c r="D274" s="198" t="s">
        <v>366</v>
      </c>
      <c r="E274" s="194">
        <v>13</v>
      </c>
      <c r="F274" s="203">
        <v>10</v>
      </c>
    </row>
    <row r="275" spans="1:6" ht="15" customHeight="1" x14ac:dyDescent="0.2">
      <c r="A275" s="186" t="s">
        <v>1058</v>
      </c>
      <c r="B275" s="190" t="s">
        <v>1121</v>
      </c>
      <c r="C275" s="194">
        <v>50003453</v>
      </c>
      <c r="D275" s="198" t="s">
        <v>792</v>
      </c>
      <c r="E275" s="194">
        <v>7</v>
      </c>
      <c r="F275" s="203">
        <v>5</v>
      </c>
    </row>
    <row r="276" spans="1:6" ht="15" customHeight="1" x14ac:dyDescent="0.2">
      <c r="A276" s="186" t="s">
        <v>1059</v>
      </c>
      <c r="B276" s="190" t="s">
        <v>1121</v>
      </c>
      <c r="C276" s="194">
        <v>50032330</v>
      </c>
      <c r="D276" s="198" t="s">
        <v>938</v>
      </c>
      <c r="E276" s="194">
        <v>8</v>
      </c>
      <c r="F276" s="203">
        <v>8</v>
      </c>
    </row>
    <row r="277" spans="1:6" ht="15" customHeight="1" x14ac:dyDescent="0.2">
      <c r="A277" s="186" t="s">
        <v>1059</v>
      </c>
      <c r="B277" s="190" t="s">
        <v>1121</v>
      </c>
      <c r="C277" s="194">
        <v>50024620</v>
      </c>
      <c r="D277" s="198" t="s">
        <v>795</v>
      </c>
      <c r="E277" s="194">
        <v>8</v>
      </c>
      <c r="F277" s="203">
        <v>8</v>
      </c>
    </row>
    <row r="278" spans="1:6" ht="15" customHeight="1" x14ac:dyDescent="0.2">
      <c r="A278" s="186" t="s">
        <v>1059</v>
      </c>
      <c r="B278" s="190" t="s">
        <v>1121</v>
      </c>
      <c r="C278" s="194">
        <v>50033948</v>
      </c>
      <c r="D278" s="198" t="s">
        <v>1142</v>
      </c>
      <c r="E278" s="194">
        <v>7</v>
      </c>
      <c r="F278" s="203">
        <v>6</v>
      </c>
    </row>
    <row r="279" spans="1:6" ht="24.95" customHeight="1" x14ac:dyDescent="0.2">
      <c r="A279" s="186" t="s">
        <v>1059</v>
      </c>
      <c r="B279" s="190" t="s">
        <v>1121</v>
      </c>
      <c r="C279" s="194">
        <v>50031180</v>
      </c>
      <c r="D279" s="198" t="s">
        <v>796</v>
      </c>
      <c r="E279" s="194">
        <v>6</v>
      </c>
      <c r="F279" s="203">
        <v>6</v>
      </c>
    </row>
    <row r="280" spans="1:6" ht="15" customHeight="1" x14ac:dyDescent="0.2">
      <c r="A280" s="186" t="s">
        <v>1060</v>
      </c>
      <c r="B280" s="190" t="s">
        <v>1121</v>
      </c>
      <c r="C280" s="194">
        <v>50031686</v>
      </c>
      <c r="D280" s="198" t="s">
        <v>604</v>
      </c>
      <c r="E280" s="194">
        <v>2</v>
      </c>
      <c r="F280" s="203">
        <v>2</v>
      </c>
    </row>
    <row r="281" spans="1:6" ht="15" customHeight="1" x14ac:dyDescent="0.2">
      <c r="A281" s="186" t="s">
        <v>1061</v>
      </c>
      <c r="B281" s="190" t="s">
        <v>1121</v>
      </c>
      <c r="C281" s="194">
        <v>50033590</v>
      </c>
      <c r="D281" s="198" t="s">
        <v>1064</v>
      </c>
      <c r="E281" s="194">
        <v>6</v>
      </c>
      <c r="F281" s="203">
        <v>6</v>
      </c>
    </row>
    <row r="282" spans="1:6" ht="15" customHeight="1" x14ac:dyDescent="0.2">
      <c r="A282" s="186" t="s">
        <v>1061</v>
      </c>
      <c r="B282" s="190" t="s">
        <v>1121</v>
      </c>
      <c r="C282" s="194">
        <v>50029711</v>
      </c>
      <c r="D282" s="198" t="s">
        <v>815</v>
      </c>
      <c r="E282" s="194">
        <v>10</v>
      </c>
      <c r="F282" s="203">
        <v>9</v>
      </c>
    </row>
    <row r="283" spans="1:6" ht="15" customHeight="1" x14ac:dyDescent="0.2">
      <c r="A283" s="186" t="s">
        <v>1061</v>
      </c>
      <c r="B283" s="190" t="s">
        <v>1121</v>
      </c>
      <c r="C283" s="194">
        <v>50033506</v>
      </c>
      <c r="D283" s="198" t="s">
        <v>1065</v>
      </c>
      <c r="E283" s="194">
        <v>7</v>
      </c>
      <c r="F283" s="203">
        <v>5</v>
      </c>
    </row>
    <row r="284" spans="1:6" ht="15" customHeight="1" x14ac:dyDescent="0.2">
      <c r="A284" s="186" t="s">
        <v>1061</v>
      </c>
      <c r="B284" s="190" t="s">
        <v>1121</v>
      </c>
      <c r="C284" s="194">
        <v>50016385</v>
      </c>
      <c r="D284" s="198" t="s">
        <v>811</v>
      </c>
      <c r="E284" s="194">
        <v>42</v>
      </c>
      <c r="F284" s="203">
        <v>42</v>
      </c>
    </row>
    <row r="285" spans="1:6" ht="24.95" customHeight="1" x14ac:dyDescent="0.2">
      <c r="A285" s="186" t="s">
        <v>1061</v>
      </c>
      <c r="B285" s="190" t="s">
        <v>1121</v>
      </c>
      <c r="C285" s="194">
        <v>50032577</v>
      </c>
      <c r="D285" s="198" t="s">
        <v>940</v>
      </c>
      <c r="E285" s="194">
        <v>9</v>
      </c>
      <c r="F285" s="203">
        <v>5</v>
      </c>
    </row>
    <row r="286" spans="1:6" ht="15" customHeight="1" x14ac:dyDescent="0.2">
      <c r="A286" s="186" t="s">
        <v>1061</v>
      </c>
      <c r="B286" s="190" t="s">
        <v>1121</v>
      </c>
      <c r="C286" s="194">
        <v>50059963</v>
      </c>
      <c r="D286" s="198" t="s">
        <v>812</v>
      </c>
      <c r="E286" s="194">
        <v>7</v>
      </c>
      <c r="F286" s="203">
        <v>4</v>
      </c>
    </row>
    <row r="287" spans="1:6" ht="15" customHeight="1" x14ac:dyDescent="0.2">
      <c r="A287" s="186" t="s">
        <v>1061</v>
      </c>
      <c r="B287" s="190" t="s">
        <v>1121</v>
      </c>
      <c r="C287" s="194">
        <v>50059955</v>
      </c>
      <c r="D287" s="198" t="s">
        <v>383</v>
      </c>
      <c r="E287" s="194">
        <v>15</v>
      </c>
      <c r="F287" s="203">
        <v>13</v>
      </c>
    </row>
    <row r="288" spans="1:6" ht="15" customHeight="1" x14ac:dyDescent="0.2">
      <c r="A288" s="186" t="s">
        <v>1061</v>
      </c>
      <c r="B288" s="190" t="s">
        <v>1121</v>
      </c>
      <c r="C288" s="194">
        <v>50029134</v>
      </c>
      <c r="D288" s="198" t="s">
        <v>806</v>
      </c>
      <c r="E288" s="194">
        <v>9</v>
      </c>
      <c r="F288" s="203">
        <v>4</v>
      </c>
    </row>
    <row r="289" spans="1:6" ht="15" customHeight="1" x14ac:dyDescent="0.2">
      <c r="A289" s="186" t="s">
        <v>1061</v>
      </c>
      <c r="B289" s="190" t="s">
        <v>1121</v>
      </c>
      <c r="C289" s="194">
        <v>50029142</v>
      </c>
      <c r="D289" s="198" t="s">
        <v>808</v>
      </c>
      <c r="E289" s="194">
        <v>11</v>
      </c>
      <c r="F289" s="203">
        <v>11</v>
      </c>
    </row>
    <row r="290" spans="1:6" ht="15" customHeight="1" x14ac:dyDescent="0.2">
      <c r="A290" s="186" t="s">
        <v>1061</v>
      </c>
      <c r="B290" s="190" t="s">
        <v>1121</v>
      </c>
      <c r="C290" s="194">
        <v>50016679</v>
      </c>
      <c r="D290" s="198" t="s">
        <v>816</v>
      </c>
      <c r="E290" s="194">
        <v>26</v>
      </c>
      <c r="F290" s="203">
        <v>26</v>
      </c>
    </row>
    <row r="291" spans="1:6" ht="15" customHeight="1" x14ac:dyDescent="0.2">
      <c r="A291" s="186" t="s">
        <v>1061</v>
      </c>
      <c r="B291" s="190" t="s">
        <v>1121</v>
      </c>
      <c r="C291" s="194">
        <v>50015834</v>
      </c>
      <c r="D291" s="198" t="s">
        <v>994</v>
      </c>
      <c r="E291" s="194">
        <v>19</v>
      </c>
      <c r="F291" s="203">
        <v>19</v>
      </c>
    </row>
    <row r="292" spans="1:6" ht="15" customHeight="1" x14ac:dyDescent="0.2">
      <c r="A292" s="186" t="s">
        <v>1061</v>
      </c>
      <c r="B292" s="190" t="s">
        <v>1121</v>
      </c>
      <c r="C292" s="194">
        <v>50030590</v>
      </c>
      <c r="D292" s="198" t="s">
        <v>804</v>
      </c>
      <c r="E292" s="194">
        <v>12</v>
      </c>
      <c r="F292" s="203">
        <v>12</v>
      </c>
    </row>
    <row r="293" spans="1:6" ht="15" customHeight="1" x14ac:dyDescent="0.2">
      <c r="A293" s="186" t="s">
        <v>1061</v>
      </c>
      <c r="B293" s="190" t="s">
        <v>1121</v>
      </c>
      <c r="C293" s="194">
        <v>50032097</v>
      </c>
      <c r="D293" s="198" t="s">
        <v>944</v>
      </c>
      <c r="E293" s="194">
        <v>11</v>
      </c>
      <c r="F293" s="203">
        <v>9</v>
      </c>
    </row>
    <row r="294" spans="1:6" ht="15" customHeight="1" x14ac:dyDescent="0.2">
      <c r="A294" s="186" t="s">
        <v>1061</v>
      </c>
      <c r="B294" s="190" t="s">
        <v>1121</v>
      </c>
      <c r="C294" s="194">
        <v>50016393</v>
      </c>
      <c r="D294" s="198" t="s">
        <v>392</v>
      </c>
      <c r="E294" s="194">
        <v>12</v>
      </c>
      <c r="F294" s="203">
        <v>9</v>
      </c>
    </row>
    <row r="295" spans="1:6" ht="15" customHeight="1" x14ac:dyDescent="0.2">
      <c r="A295" s="186" t="s">
        <v>1061</v>
      </c>
      <c r="B295" s="190" t="s">
        <v>1121</v>
      </c>
      <c r="C295" s="194">
        <v>50023675</v>
      </c>
      <c r="D295" s="198" t="s">
        <v>799</v>
      </c>
      <c r="E295" s="194">
        <v>12</v>
      </c>
      <c r="F295" s="203">
        <v>12</v>
      </c>
    </row>
    <row r="296" spans="1:6" ht="15" customHeight="1" x14ac:dyDescent="0.2">
      <c r="A296" s="186" t="s">
        <v>1061</v>
      </c>
      <c r="B296" s="190" t="s">
        <v>1121</v>
      </c>
      <c r="C296" s="194">
        <v>50016628</v>
      </c>
      <c r="D296" s="198" t="s">
        <v>942</v>
      </c>
      <c r="E296" s="194">
        <v>13</v>
      </c>
      <c r="F296" s="203">
        <v>9</v>
      </c>
    </row>
    <row r="297" spans="1:6" ht="15" customHeight="1" x14ac:dyDescent="0.2">
      <c r="A297" s="186" t="s">
        <v>1061</v>
      </c>
      <c r="B297" s="190" t="s">
        <v>1121</v>
      </c>
      <c r="C297" s="194">
        <v>50015800</v>
      </c>
      <c r="D297" s="198" t="s">
        <v>805</v>
      </c>
      <c r="E297" s="194">
        <v>6</v>
      </c>
      <c r="F297" s="203">
        <v>6</v>
      </c>
    </row>
    <row r="298" spans="1:6" ht="24.95" customHeight="1" x14ac:dyDescent="0.2">
      <c r="A298" s="186" t="s">
        <v>1061</v>
      </c>
      <c r="B298" s="190" t="s">
        <v>1121</v>
      </c>
      <c r="C298" s="194">
        <v>50029150</v>
      </c>
      <c r="D298" s="198" t="s">
        <v>943</v>
      </c>
      <c r="E298" s="194">
        <v>31</v>
      </c>
      <c r="F298" s="203">
        <v>26</v>
      </c>
    </row>
    <row r="299" spans="1:6" ht="15" customHeight="1" x14ac:dyDescent="0.2">
      <c r="A299" s="186" t="s">
        <v>1061</v>
      </c>
      <c r="B299" s="190" t="s">
        <v>1121</v>
      </c>
      <c r="C299" s="194">
        <v>50030442</v>
      </c>
      <c r="D299" s="198" t="s">
        <v>941</v>
      </c>
      <c r="E299" s="194">
        <v>8</v>
      </c>
      <c r="F299" s="203">
        <v>8</v>
      </c>
    </row>
    <row r="300" spans="1:6" ht="15" customHeight="1" x14ac:dyDescent="0.2">
      <c r="A300" s="186" t="s">
        <v>1061</v>
      </c>
      <c r="B300" s="190" t="s">
        <v>1121</v>
      </c>
      <c r="C300" s="194">
        <v>50028545</v>
      </c>
      <c r="D300" s="198" t="s">
        <v>1143</v>
      </c>
      <c r="E300" s="194">
        <v>60</v>
      </c>
      <c r="F300" s="203">
        <v>39</v>
      </c>
    </row>
    <row r="301" spans="1:6" ht="15" customHeight="1" x14ac:dyDescent="0.2">
      <c r="A301" s="186" t="s">
        <v>1061</v>
      </c>
      <c r="B301" s="190" t="s">
        <v>1121</v>
      </c>
      <c r="C301" s="194">
        <v>50030450</v>
      </c>
      <c r="D301" s="198" t="s">
        <v>1062</v>
      </c>
      <c r="E301" s="194">
        <v>10</v>
      </c>
      <c r="F301" s="203">
        <v>7</v>
      </c>
    </row>
    <row r="302" spans="1:6" ht="15" customHeight="1" x14ac:dyDescent="0.2">
      <c r="A302" s="186" t="s">
        <v>1061</v>
      </c>
      <c r="B302" s="190" t="s">
        <v>1121</v>
      </c>
      <c r="C302" s="194">
        <v>50033476</v>
      </c>
      <c r="D302" s="198" t="s">
        <v>1144</v>
      </c>
      <c r="E302" s="194">
        <v>10</v>
      </c>
      <c r="F302" s="203">
        <v>4</v>
      </c>
    </row>
    <row r="303" spans="1:6" ht="15" customHeight="1" x14ac:dyDescent="0.2">
      <c r="A303" s="186" t="s">
        <v>1061</v>
      </c>
      <c r="B303" s="190" t="s">
        <v>1121</v>
      </c>
      <c r="C303" s="194">
        <v>50028561</v>
      </c>
      <c r="D303" s="198" t="s">
        <v>1063</v>
      </c>
      <c r="E303" s="194">
        <v>11</v>
      </c>
      <c r="F303" s="203">
        <v>11</v>
      </c>
    </row>
    <row r="304" spans="1:6" ht="15" customHeight="1" x14ac:dyDescent="0.2">
      <c r="A304" s="186" t="s">
        <v>1061</v>
      </c>
      <c r="B304" s="190" t="s">
        <v>1121</v>
      </c>
      <c r="C304" s="194">
        <v>50016407</v>
      </c>
      <c r="D304" s="198" t="s">
        <v>945</v>
      </c>
      <c r="E304" s="194">
        <v>10</v>
      </c>
      <c r="F304" s="203">
        <v>9</v>
      </c>
    </row>
    <row r="305" spans="1:6" ht="24.95" customHeight="1" x14ac:dyDescent="0.2">
      <c r="A305" s="186" t="s">
        <v>1061</v>
      </c>
      <c r="B305" s="190" t="s">
        <v>1121</v>
      </c>
      <c r="C305" s="194">
        <v>50028863</v>
      </c>
      <c r="D305" s="198" t="s">
        <v>395</v>
      </c>
      <c r="E305" s="194">
        <v>4</v>
      </c>
      <c r="F305" s="203">
        <v>3</v>
      </c>
    </row>
    <row r="306" spans="1:6" ht="15" customHeight="1" x14ac:dyDescent="0.2">
      <c r="A306" s="186" t="s">
        <v>1061</v>
      </c>
      <c r="B306" s="190" t="s">
        <v>1121</v>
      </c>
      <c r="C306" s="194">
        <v>50046802</v>
      </c>
      <c r="D306" s="198" t="s">
        <v>814</v>
      </c>
      <c r="E306" s="194">
        <v>19</v>
      </c>
      <c r="F306" s="203">
        <v>19</v>
      </c>
    </row>
    <row r="307" spans="1:6" ht="15" customHeight="1" x14ac:dyDescent="0.2">
      <c r="A307" s="186" t="s">
        <v>1061</v>
      </c>
      <c r="B307" s="190" t="s">
        <v>1121</v>
      </c>
      <c r="C307" s="194">
        <v>50015664</v>
      </c>
      <c r="D307" s="198" t="s">
        <v>1145</v>
      </c>
      <c r="E307" s="194">
        <v>12</v>
      </c>
      <c r="F307" s="203">
        <v>12</v>
      </c>
    </row>
    <row r="308" spans="1:6" ht="15" customHeight="1" x14ac:dyDescent="0.2">
      <c r="A308" s="186" t="s">
        <v>1061</v>
      </c>
      <c r="B308" s="190" t="s">
        <v>1121</v>
      </c>
      <c r="C308" s="194">
        <v>50015877</v>
      </c>
      <c r="D308" s="198" t="s">
        <v>391</v>
      </c>
      <c r="E308" s="194">
        <v>27</v>
      </c>
      <c r="F308" s="203">
        <v>31</v>
      </c>
    </row>
    <row r="309" spans="1:6" ht="15" customHeight="1" x14ac:dyDescent="0.2">
      <c r="A309" s="186" t="s">
        <v>1061</v>
      </c>
      <c r="B309" s="190" t="s">
        <v>1121</v>
      </c>
      <c r="C309" s="194">
        <v>50032895</v>
      </c>
      <c r="D309" s="198" t="s">
        <v>993</v>
      </c>
      <c r="E309" s="194">
        <v>4</v>
      </c>
      <c r="F309" s="203">
        <v>1</v>
      </c>
    </row>
    <row r="310" spans="1:6" ht="15" customHeight="1" x14ac:dyDescent="0.2">
      <c r="A310" s="186" t="s">
        <v>1061</v>
      </c>
      <c r="B310" s="190" t="s">
        <v>1121</v>
      </c>
      <c r="C310" s="194">
        <v>50059823</v>
      </c>
      <c r="D310" s="198" t="s">
        <v>803</v>
      </c>
      <c r="E310" s="194">
        <v>8</v>
      </c>
      <c r="F310" s="203">
        <v>8</v>
      </c>
    </row>
    <row r="311" spans="1:6" ht="15" customHeight="1" x14ac:dyDescent="0.2">
      <c r="A311" s="186" t="s">
        <v>1066</v>
      </c>
      <c r="B311" s="190" t="s">
        <v>1121</v>
      </c>
      <c r="C311" s="194">
        <v>50029592</v>
      </c>
      <c r="D311" s="198" t="s">
        <v>947</v>
      </c>
      <c r="E311" s="194">
        <v>9</v>
      </c>
      <c r="F311" s="203">
        <v>9</v>
      </c>
    </row>
    <row r="312" spans="1:6" ht="15" customHeight="1" x14ac:dyDescent="0.2">
      <c r="A312" s="186" t="s">
        <v>1066</v>
      </c>
      <c r="B312" s="190" t="s">
        <v>1121</v>
      </c>
      <c r="C312" s="194">
        <v>50022261</v>
      </c>
      <c r="D312" s="198" t="s">
        <v>817</v>
      </c>
      <c r="E312" s="194">
        <v>10</v>
      </c>
      <c r="F312" s="203">
        <v>5</v>
      </c>
    </row>
    <row r="313" spans="1:6" ht="15" customHeight="1" x14ac:dyDescent="0.2">
      <c r="A313" s="186" t="s">
        <v>1067</v>
      </c>
      <c r="B313" s="190" t="s">
        <v>1121</v>
      </c>
      <c r="C313" s="194">
        <v>50017527</v>
      </c>
      <c r="D313" s="198" t="s">
        <v>402</v>
      </c>
      <c r="E313" s="194">
        <v>9</v>
      </c>
      <c r="F313" s="203">
        <v>9</v>
      </c>
    </row>
    <row r="314" spans="1:6" ht="15" customHeight="1" x14ac:dyDescent="0.2">
      <c r="A314" s="186" t="s">
        <v>1067</v>
      </c>
      <c r="B314" s="190" t="s">
        <v>1121</v>
      </c>
      <c r="C314" s="194">
        <v>50031406</v>
      </c>
      <c r="D314" s="198" t="s">
        <v>819</v>
      </c>
      <c r="E314" s="194">
        <v>11</v>
      </c>
      <c r="F314" s="203">
        <v>11</v>
      </c>
    </row>
    <row r="315" spans="1:6" ht="15" customHeight="1" x14ac:dyDescent="0.2">
      <c r="A315" s="186" t="s">
        <v>1067</v>
      </c>
      <c r="B315" s="190" t="s">
        <v>1121</v>
      </c>
      <c r="C315" s="194">
        <v>50017381</v>
      </c>
      <c r="D315" s="198" t="s">
        <v>818</v>
      </c>
      <c r="E315" s="194">
        <v>9</v>
      </c>
      <c r="F315" s="203">
        <v>9</v>
      </c>
    </row>
    <row r="316" spans="1:6" ht="15" customHeight="1" x14ac:dyDescent="0.2">
      <c r="A316" s="186" t="s">
        <v>1068</v>
      </c>
      <c r="B316" s="190" t="s">
        <v>1121</v>
      </c>
      <c r="C316" s="194">
        <v>50029274</v>
      </c>
      <c r="D316" s="198" t="s">
        <v>403</v>
      </c>
      <c r="E316" s="194">
        <v>9</v>
      </c>
      <c r="F316" s="203">
        <v>9</v>
      </c>
    </row>
    <row r="317" spans="1:6" ht="15" customHeight="1" x14ac:dyDescent="0.2">
      <c r="A317" s="186" t="s">
        <v>1068</v>
      </c>
      <c r="B317" s="190" t="s">
        <v>1121</v>
      </c>
      <c r="C317" s="194">
        <v>50020340</v>
      </c>
      <c r="D317" s="198" t="s">
        <v>820</v>
      </c>
      <c r="E317" s="194">
        <v>4</v>
      </c>
      <c r="F317" s="203">
        <v>4</v>
      </c>
    </row>
    <row r="318" spans="1:6" ht="15" customHeight="1" x14ac:dyDescent="0.2">
      <c r="A318" s="186" t="s">
        <v>1069</v>
      </c>
      <c r="B318" s="190" t="s">
        <v>1121</v>
      </c>
      <c r="C318" s="194">
        <v>50027751</v>
      </c>
      <c r="D318" s="198" t="s">
        <v>821</v>
      </c>
      <c r="E318" s="194">
        <v>6</v>
      </c>
      <c r="F318" s="203">
        <v>6</v>
      </c>
    </row>
    <row r="319" spans="1:6" ht="15" customHeight="1" x14ac:dyDescent="0.2">
      <c r="A319" s="186" t="s">
        <v>1070</v>
      </c>
      <c r="B319" s="190" t="s">
        <v>1121</v>
      </c>
      <c r="C319" s="194">
        <v>50021958</v>
      </c>
      <c r="D319" s="198" t="s">
        <v>824</v>
      </c>
      <c r="E319" s="194">
        <v>3</v>
      </c>
      <c r="F319" s="203">
        <v>3</v>
      </c>
    </row>
    <row r="320" spans="1:6" ht="15" customHeight="1" x14ac:dyDescent="0.2">
      <c r="A320" s="186" t="s">
        <v>1070</v>
      </c>
      <c r="B320" s="190" t="s">
        <v>1121</v>
      </c>
      <c r="C320" s="194">
        <v>50020641</v>
      </c>
      <c r="D320" s="198" t="s">
        <v>822</v>
      </c>
      <c r="E320" s="194">
        <v>12</v>
      </c>
      <c r="F320" s="203">
        <v>8</v>
      </c>
    </row>
    <row r="321" spans="1:6" ht="15" customHeight="1" x14ac:dyDescent="0.2">
      <c r="A321" s="186" t="s">
        <v>1070</v>
      </c>
      <c r="B321" s="190" t="s">
        <v>1121</v>
      </c>
      <c r="C321" s="194">
        <v>50024850</v>
      </c>
      <c r="D321" s="198" t="s">
        <v>823</v>
      </c>
      <c r="E321" s="194">
        <v>6</v>
      </c>
      <c r="F321" s="203">
        <v>6</v>
      </c>
    </row>
    <row r="322" spans="1:6" ht="15" customHeight="1" x14ac:dyDescent="0.2">
      <c r="A322" s="186" t="s">
        <v>1071</v>
      </c>
      <c r="B322" s="190" t="s">
        <v>1121</v>
      </c>
      <c r="C322" s="194">
        <v>50028588</v>
      </c>
      <c r="D322" s="198" t="s">
        <v>825</v>
      </c>
      <c r="E322" s="194">
        <v>4</v>
      </c>
      <c r="F322" s="203">
        <v>4</v>
      </c>
    </row>
    <row r="323" spans="1:6" ht="15" customHeight="1" x14ac:dyDescent="0.2">
      <c r="A323" s="186" t="s">
        <v>1072</v>
      </c>
      <c r="B323" s="190" t="s">
        <v>1121</v>
      </c>
      <c r="C323" s="194">
        <v>50042203</v>
      </c>
      <c r="D323" s="198" t="s">
        <v>827</v>
      </c>
      <c r="E323" s="194">
        <v>12</v>
      </c>
      <c r="F323" s="203">
        <v>10</v>
      </c>
    </row>
    <row r="324" spans="1:6" ht="15" customHeight="1" x14ac:dyDescent="0.2">
      <c r="A324" s="186" t="s">
        <v>1072</v>
      </c>
      <c r="B324" s="190" t="s">
        <v>1121</v>
      </c>
      <c r="C324" s="194">
        <v>50017594</v>
      </c>
      <c r="D324" s="198" t="s">
        <v>826</v>
      </c>
      <c r="E324" s="194">
        <v>8</v>
      </c>
      <c r="F324" s="203">
        <v>8</v>
      </c>
    </row>
    <row r="325" spans="1:6" ht="15" customHeight="1" x14ac:dyDescent="0.2">
      <c r="A325" s="186" t="s">
        <v>1073</v>
      </c>
      <c r="B325" s="190" t="s">
        <v>1122</v>
      </c>
      <c r="C325" s="194">
        <v>50030710</v>
      </c>
      <c r="D325" s="198" t="s">
        <v>830</v>
      </c>
      <c r="E325" s="194">
        <v>2</v>
      </c>
      <c r="F325" s="203">
        <v>2</v>
      </c>
    </row>
    <row r="326" spans="1:6" ht="15" customHeight="1" x14ac:dyDescent="0.2">
      <c r="A326" s="186" t="s">
        <v>1073</v>
      </c>
      <c r="B326" s="190" t="s">
        <v>1121</v>
      </c>
      <c r="C326" s="194">
        <v>50028472</v>
      </c>
      <c r="D326" s="198" t="s">
        <v>414</v>
      </c>
      <c r="E326" s="194">
        <v>5</v>
      </c>
      <c r="F326" s="203">
        <v>5</v>
      </c>
    </row>
    <row r="327" spans="1:6" ht="24.95" customHeight="1" x14ac:dyDescent="0.2">
      <c r="A327" s="186" t="s">
        <v>1073</v>
      </c>
      <c r="B327" s="190" t="s">
        <v>1121</v>
      </c>
      <c r="C327" s="194">
        <v>50032178</v>
      </c>
      <c r="D327" s="198" t="s">
        <v>1146</v>
      </c>
      <c r="E327" s="194">
        <v>2</v>
      </c>
      <c r="F327" s="203">
        <v>2</v>
      </c>
    </row>
    <row r="328" spans="1:6" ht="15" customHeight="1" x14ac:dyDescent="0.2">
      <c r="A328" s="186" t="s">
        <v>1073</v>
      </c>
      <c r="B328" s="190" t="s">
        <v>1121</v>
      </c>
      <c r="C328" s="194">
        <v>50028065</v>
      </c>
      <c r="D328" s="198" t="s">
        <v>829</v>
      </c>
      <c r="E328" s="194">
        <v>6</v>
      </c>
      <c r="F328" s="203">
        <v>6</v>
      </c>
    </row>
    <row r="329" spans="1:6" ht="15" customHeight="1" x14ac:dyDescent="0.2">
      <c r="A329" s="186" t="s">
        <v>1074</v>
      </c>
      <c r="B329" s="190" t="s">
        <v>1121</v>
      </c>
      <c r="C329" s="194">
        <v>50022490</v>
      </c>
      <c r="D329" s="198" t="s">
        <v>1147</v>
      </c>
      <c r="E329" s="194">
        <v>11</v>
      </c>
      <c r="F329" s="203">
        <v>11</v>
      </c>
    </row>
    <row r="330" spans="1:6" ht="15" customHeight="1" x14ac:dyDescent="0.2">
      <c r="A330" s="186" t="s">
        <v>1074</v>
      </c>
      <c r="B330" s="190" t="s">
        <v>1121</v>
      </c>
      <c r="C330" s="194">
        <v>50032445</v>
      </c>
      <c r="D330" s="198" t="s">
        <v>948</v>
      </c>
      <c r="E330" s="194">
        <v>11</v>
      </c>
      <c r="F330" s="203">
        <v>1</v>
      </c>
    </row>
    <row r="331" spans="1:6" ht="15" customHeight="1" x14ac:dyDescent="0.2">
      <c r="A331" s="186" t="s">
        <v>1074</v>
      </c>
      <c r="B331" s="190" t="s">
        <v>1121</v>
      </c>
      <c r="C331" s="194">
        <v>50020897</v>
      </c>
      <c r="D331" s="198" t="s">
        <v>832</v>
      </c>
      <c r="E331" s="194">
        <v>15</v>
      </c>
      <c r="F331" s="203">
        <v>15</v>
      </c>
    </row>
    <row r="332" spans="1:6" ht="15" customHeight="1" x14ac:dyDescent="0.2">
      <c r="A332" s="186" t="s">
        <v>1075</v>
      </c>
      <c r="B332" s="190" t="s">
        <v>1121</v>
      </c>
      <c r="C332" s="194">
        <v>50014838</v>
      </c>
      <c r="D332" s="198" t="s">
        <v>836</v>
      </c>
      <c r="E332" s="194">
        <v>6</v>
      </c>
      <c r="F332" s="203">
        <v>6</v>
      </c>
    </row>
    <row r="333" spans="1:6" ht="15" customHeight="1" x14ac:dyDescent="0.2">
      <c r="A333" s="186" t="s">
        <v>1075</v>
      </c>
      <c r="B333" s="190" t="s">
        <v>1121</v>
      </c>
      <c r="C333" s="194">
        <v>50030167</v>
      </c>
      <c r="D333" s="198" t="s">
        <v>835</v>
      </c>
      <c r="E333" s="194">
        <v>8</v>
      </c>
      <c r="F333" s="203">
        <v>8</v>
      </c>
    </row>
    <row r="334" spans="1:6" ht="15" customHeight="1" x14ac:dyDescent="0.2">
      <c r="A334" s="186" t="s">
        <v>1075</v>
      </c>
      <c r="B334" s="190" t="s">
        <v>1121</v>
      </c>
      <c r="C334" s="194">
        <v>50014803</v>
      </c>
      <c r="D334" s="198" t="s">
        <v>421</v>
      </c>
      <c r="E334" s="194">
        <v>13</v>
      </c>
      <c r="F334" s="203">
        <v>3</v>
      </c>
    </row>
    <row r="335" spans="1:6" ht="15" customHeight="1" x14ac:dyDescent="0.2">
      <c r="A335" s="186" t="s">
        <v>1075</v>
      </c>
      <c r="B335" s="190" t="s">
        <v>1121</v>
      </c>
      <c r="C335" s="194">
        <v>50027743</v>
      </c>
      <c r="D335" s="198" t="s">
        <v>834</v>
      </c>
      <c r="E335" s="194">
        <v>10</v>
      </c>
      <c r="F335" s="203">
        <v>9</v>
      </c>
    </row>
    <row r="336" spans="1:6" ht="15" customHeight="1" x14ac:dyDescent="0.2">
      <c r="A336" s="186" t="s">
        <v>1075</v>
      </c>
      <c r="B336" s="190" t="s">
        <v>1121</v>
      </c>
      <c r="C336" s="194">
        <v>50034006</v>
      </c>
      <c r="D336" s="198" t="s">
        <v>837</v>
      </c>
      <c r="E336" s="194">
        <v>13</v>
      </c>
      <c r="F336" s="203">
        <v>10</v>
      </c>
    </row>
    <row r="337" spans="1:6" ht="15" customHeight="1" x14ac:dyDescent="0.2">
      <c r="A337" s="186" t="s">
        <v>1076</v>
      </c>
      <c r="B337" s="190" t="s">
        <v>1121</v>
      </c>
      <c r="C337" s="194">
        <v>50032518</v>
      </c>
      <c r="D337" s="198" t="s">
        <v>949</v>
      </c>
      <c r="E337" s="194">
        <v>8</v>
      </c>
      <c r="F337" s="203">
        <v>6</v>
      </c>
    </row>
    <row r="338" spans="1:6" ht="15" customHeight="1" x14ac:dyDescent="0.2">
      <c r="A338" s="186" t="s">
        <v>1076</v>
      </c>
      <c r="B338" s="190" t="s">
        <v>1121</v>
      </c>
      <c r="C338" s="194">
        <v>50000748</v>
      </c>
      <c r="D338" s="198" t="s">
        <v>839</v>
      </c>
      <c r="E338" s="194">
        <v>14</v>
      </c>
      <c r="F338" s="203">
        <v>10</v>
      </c>
    </row>
    <row r="339" spans="1:6" ht="15" customHeight="1" x14ac:dyDescent="0.2">
      <c r="A339" s="186" t="s">
        <v>1077</v>
      </c>
      <c r="B339" s="190" t="s">
        <v>1121</v>
      </c>
      <c r="C339" s="194">
        <v>50031724</v>
      </c>
      <c r="D339" s="198" t="s">
        <v>613</v>
      </c>
      <c r="E339" s="194">
        <v>2</v>
      </c>
      <c r="F339" s="203">
        <v>2</v>
      </c>
    </row>
    <row r="340" spans="1:6" ht="15" customHeight="1" x14ac:dyDescent="0.2">
      <c r="A340" s="186" t="s">
        <v>1078</v>
      </c>
      <c r="B340" s="190" t="s">
        <v>1121</v>
      </c>
      <c r="C340" s="194">
        <v>50017950</v>
      </c>
      <c r="D340" s="198" t="s">
        <v>840</v>
      </c>
      <c r="E340" s="194">
        <v>6</v>
      </c>
      <c r="F340" s="203">
        <v>6</v>
      </c>
    </row>
    <row r="341" spans="1:6" ht="15" customHeight="1" x14ac:dyDescent="0.2">
      <c r="A341" s="186" t="s">
        <v>1078</v>
      </c>
      <c r="B341" s="190" t="s">
        <v>1121</v>
      </c>
      <c r="C341" s="194">
        <v>50028685</v>
      </c>
      <c r="D341" s="198" t="s">
        <v>841</v>
      </c>
      <c r="E341" s="194">
        <v>20</v>
      </c>
      <c r="F341" s="203">
        <v>20</v>
      </c>
    </row>
    <row r="342" spans="1:6" ht="15" customHeight="1" x14ac:dyDescent="0.2">
      <c r="A342" s="186" t="s">
        <v>1078</v>
      </c>
      <c r="B342" s="190" t="s">
        <v>1121</v>
      </c>
      <c r="C342" s="194">
        <v>50033387</v>
      </c>
      <c r="D342" s="198" t="s">
        <v>1079</v>
      </c>
      <c r="E342" s="194">
        <v>18</v>
      </c>
      <c r="F342" s="203">
        <v>11</v>
      </c>
    </row>
    <row r="343" spans="1:6" ht="15" customHeight="1" x14ac:dyDescent="0.2">
      <c r="A343" s="186" t="s">
        <v>1078</v>
      </c>
      <c r="B343" s="190" t="s">
        <v>1122</v>
      </c>
      <c r="C343" s="194">
        <v>50024337</v>
      </c>
      <c r="D343" s="198" t="s">
        <v>861</v>
      </c>
      <c r="E343" s="194">
        <v>2</v>
      </c>
      <c r="F343" s="203">
        <v>2</v>
      </c>
    </row>
    <row r="344" spans="1:6" ht="15" customHeight="1" x14ac:dyDescent="0.2">
      <c r="A344" s="186" t="s">
        <v>1078</v>
      </c>
      <c r="B344" s="190" t="s">
        <v>1121</v>
      </c>
      <c r="C344" s="194">
        <v>50033328</v>
      </c>
      <c r="D344" s="198" t="s">
        <v>1148</v>
      </c>
      <c r="E344" s="194">
        <v>18</v>
      </c>
      <c r="F344" s="203">
        <v>11</v>
      </c>
    </row>
    <row r="345" spans="1:6" ht="15" customHeight="1" x14ac:dyDescent="0.2">
      <c r="A345" s="186" t="s">
        <v>1078</v>
      </c>
      <c r="B345" s="190" t="s">
        <v>1121</v>
      </c>
      <c r="C345" s="194">
        <v>50065807</v>
      </c>
      <c r="D345" s="198" t="s">
        <v>433</v>
      </c>
      <c r="E345" s="194">
        <v>17</v>
      </c>
      <c r="F345" s="203">
        <v>17</v>
      </c>
    </row>
    <row r="346" spans="1:6" ht="15" customHeight="1" x14ac:dyDescent="0.2">
      <c r="A346" s="186" t="s">
        <v>1078</v>
      </c>
      <c r="B346" s="190" t="s">
        <v>1121</v>
      </c>
      <c r="C346" s="194">
        <v>50017942</v>
      </c>
      <c r="D346" s="198" t="s">
        <v>842</v>
      </c>
      <c r="E346" s="194">
        <v>7</v>
      </c>
      <c r="F346" s="203">
        <v>6</v>
      </c>
    </row>
    <row r="347" spans="1:6" ht="15" customHeight="1" x14ac:dyDescent="0.2">
      <c r="A347" s="186" t="s">
        <v>1078</v>
      </c>
      <c r="B347" s="190" t="s">
        <v>1121</v>
      </c>
      <c r="C347" s="194">
        <v>50064827</v>
      </c>
      <c r="D347" s="198" t="s">
        <v>844</v>
      </c>
      <c r="E347" s="194">
        <v>15</v>
      </c>
      <c r="F347" s="203">
        <v>15</v>
      </c>
    </row>
    <row r="348" spans="1:6" ht="15" customHeight="1" x14ac:dyDescent="0.2">
      <c r="A348" s="186" t="s">
        <v>1078</v>
      </c>
      <c r="B348" s="190" t="s">
        <v>1121</v>
      </c>
      <c r="C348" s="194">
        <v>50028677</v>
      </c>
      <c r="D348" s="198" t="s">
        <v>843</v>
      </c>
      <c r="E348" s="194">
        <v>7</v>
      </c>
      <c r="F348" s="203">
        <v>4</v>
      </c>
    </row>
    <row r="349" spans="1:6" ht="15" customHeight="1" x14ac:dyDescent="0.2">
      <c r="A349" s="186" t="s">
        <v>1078</v>
      </c>
      <c r="B349" s="190" t="s">
        <v>1121</v>
      </c>
      <c r="C349" s="194">
        <v>50060856</v>
      </c>
      <c r="D349" s="198" t="s">
        <v>848</v>
      </c>
      <c r="E349" s="194">
        <v>6</v>
      </c>
      <c r="F349" s="203">
        <v>3</v>
      </c>
    </row>
    <row r="350" spans="1:6" ht="15" customHeight="1" x14ac:dyDescent="0.2">
      <c r="A350" s="186" t="s">
        <v>1078</v>
      </c>
      <c r="B350" s="190" t="s">
        <v>1121</v>
      </c>
      <c r="C350" s="194">
        <v>50018132</v>
      </c>
      <c r="D350" s="198" t="s">
        <v>846</v>
      </c>
      <c r="E350" s="194">
        <v>10</v>
      </c>
      <c r="F350" s="203">
        <v>10</v>
      </c>
    </row>
    <row r="351" spans="1:6" ht="24.95" customHeight="1" x14ac:dyDescent="0.2">
      <c r="A351" s="186" t="s">
        <v>1081</v>
      </c>
      <c r="B351" s="190" t="s">
        <v>1121</v>
      </c>
      <c r="C351" s="194">
        <v>50028596</v>
      </c>
      <c r="D351" s="198" t="s">
        <v>850</v>
      </c>
      <c r="E351" s="194">
        <v>9</v>
      </c>
      <c r="F351" s="203">
        <v>8</v>
      </c>
    </row>
    <row r="352" spans="1:6" ht="15" customHeight="1" x14ac:dyDescent="0.2">
      <c r="A352" s="186" t="s">
        <v>1081</v>
      </c>
      <c r="B352" s="190" t="s">
        <v>1121</v>
      </c>
      <c r="C352" s="194">
        <v>50002511</v>
      </c>
      <c r="D352" s="198" t="s">
        <v>438</v>
      </c>
      <c r="E352" s="194">
        <v>7</v>
      </c>
      <c r="F352" s="203">
        <v>7</v>
      </c>
    </row>
    <row r="353" spans="1:6" ht="15" customHeight="1" x14ac:dyDescent="0.2">
      <c r="A353" s="186" t="s">
        <v>1081</v>
      </c>
      <c r="B353" s="190" t="s">
        <v>1121</v>
      </c>
      <c r="C353" s="194">
        <v>50063820</v>
      </c>
      <c r="D353" s="198" t="s">
        <v>1082</v>
      </c>
      <c r="E353" s="194">
        <v>5</v>
      </c>
      <c r="F353" s="203">
        <v>4</v>
      </c>
    </row>
    <row r="354" spans="1:6" ht="15" customHeight="1" x14ac:dyDescent="0.2">
      <c r="A354" s="186" t="s">
        <v>1081</v>
      </c>
      <c r="B354" s="190" t="s">
        <v>1122</v>
      </c>
      <c r="C354" s="194">
        <v>50002864</v>
      </c>
      <c r="D354" s="198" t="s">
        <v>1083</v>
      </c>
      <c r="E354" s="194">
        <v>21</v>
      </c>
      <c r="F354" s="203">
        <v>21</v>
      </c>
    </row>
    <row r="355" spans="1:6" ht="15" customHeight="1" x14ac:dyDescent="0.2">
      <c r="A355" s="186" t="s">
        <v>1084</v>
      </c>
      <c r="B355" s="190" t="s">
        <v>1121</v>
      </c>
      <c r="C355" s="194">
        <v>50021176</v>
      </c>
      <c r="D355" s="198" t="s">
        <v>442</v>
      </c>
      <c r="E355" s="194">
        <v>12</v>
      </c>
      <c r="F355" s="203">
        <v>10</v>
      </c>
    </row>
    <row r="356" spans="1:6" ht="15" customHeight="1" x14ac:dyDescent="0.2">
      <c r="A356" s="186" t="s">
        <v>1084</v>
      </c>
      <c r="B356" s="190" t="s">
        <v>1121</v>
      </c>
      <c r="C356" s="194">
        <v>50021168</v>
      </c>
      <c r="D356" s="198" t="s">
        <v>443</v>
      </c>
      <c r="E356" s="194">
        <v>8</v>
      </c>
      <c r="F356" s="203">
        <v>8</v>
      </c>
    </row>
    <row r="357" spans="1:6" ht="15" customHeight="1" x14ac:dyDescent="0.2">
      <c r="A357" s="186" t="s">
        <v>1084</v>
      </c>
      <c r="B357" s="190" t="s">
        <v>1121</v>
      </c>
      <c r="C357" s="194">
        <v>50021141</v>
      </c>
      <c r="D357" s="198" t="s">
        <v>853</v>
      </c>
      <c r="E357" s="194">
        <v>7</v>
      </c>
      <c r="F357" s="203">
        <v>6</v>
      </c>
    </row>
    <row r="358" spans="1:6" ht="15" customHeight="1" x14ac:dyDescent="0.2">
      <c r="A358" s="186" t="s">
        <v>1084</v>
      </c>
      <c r="B358" s="190" t="s">
        <v>1121</v>
      </c>
      <c r="C358" s="194">
        <v>50048805</v>
      </c>
      <c r="D358" s="198" t="s">
        <v>852</v>
      </c>
      <c r="E358" s="194">
        <v>4</v>
      </c>
      <c r="F358" s="203">
        <v>4</v>
      </c>
    </row>
    <row r="359" spans="1:6" ht="15" customHeight="1" x14ac:dyDescent="0.2">
      <c r="A359" s="186" t="s">
        <v>1085</v>
      </c>
      <c r="B359" s="190" t="s">
        <v>1121</v>
      </c>
      <c r="C359" s="194">
        <v>50032836</v>
      </c>
      <c r="D359" s="198" t="s">
        <v>995</v>
      </c>
      <c r="E359" s="194">
        <v>11</v>
      </c>
      <c r="F359" s="203">
        <v>11</v>
      </c>
    </row>
    <row r="360" spans="1:6" ht="15" customHeight="1" x14ac:dyDescent="0.2">
      <c r="A360" s="186" t="s">
        <v>1085</v>
      </c>
      <c r="B360" s="190" t="s">
        <v>1121</v>
      </c>
      <c r="C360" s="194">
        <v>50032607</v>
      </c>
      <c r="D360" s="198" t="s">
        <v>855</v>
      </c>
      <c r="E360" s="194">
        <v>8</v>
      </c>
      <c r="F360" s="203">
        <v>8</v>
      </c>
    </row>
    <row r="361" spans="1:6" ht="15" customHeight="1" x14ac:dyDescent="0.2">
      <c r="A361" s="186" t="s">
        <v>1085</v>
      </c>
      <c r="B361" s="190" t="s">
        <v>1121</v>
      </c>
      <c r="C361" s="194">
        <v>50033913</v>
      </c>
      <c r="D361" s="198" t="s">
        <v>1149</v>
      </c>
      <c r="E361" s="194">
        <v>10</v>
      </c>
      <c r="F361" s="203">
        <v>10</v>
      </c>
    </row>
    <row r="362" spans="1:6" ht="15" customHeight="1" x14ac:dyDescent="0.2">
      <c r="A362" s="186" t="s">
        <v>1085</v>
      </c>
      <c r="B362" s="190" t="s">
        <v>1121</v>
      </c>
      <c r="C362" s="194">
        <v>50022610</v>
      </c>
      <c r="D362" s="198" t="s">
        <v>858</v>
      </c>
      <c r="E362" s="194">
        <v>9</v>
      </c>
      <c r="F362" s="203">
        <v>9</v>
      </c>
    </row>
    <row r="363" spans="1:6" ht="15" customHeight="1" x14ac:dyDescent="0.2">
      <c r="A363" s="186" t="s">
        <v>1085</v>
      </c>
      <c r="B363" s="190" t="s">
        <v>1121</v>
      </c>
      <c r="C363" s="194">
        <v>50021303</v>
      </c>
      <c r="D363" s="198" t="s">
        <v>854</v>
      </c>
      <c r="E363" s="194">
        <v>10</v>
      </c>
      <c r="F363" s="203">
        <v>10</v>
      </c>
    </row>
    <row r="364" spans="1:6" ht="15" customHeight="1" x14ac:dyDescent="0.2">
      <c r="A364" s="186" t="s">
        <v>1085</v>
      </c>
      <c r="B364" s="190" t="s">
        <v>1121</v>
      </c>
      <c r="C364" s="194">
        <v>50021435</v>
      </c>
      <c r="D364" s="198" t="s">
        <v>857</v>
      </c>
      <c r="E364" s="194">
        <v>12</v>
      </c>
      <c r="F364" s="203">
        <v>12</v>
      </c>
    </row>
    <row r="365" spans="1:6" ht="15" customHeight="1" x14ac:dyDescent="0.2">
      <c r="A365" s="186" t="s">
        <v>1085</v>
      </c>
      <c r="B365" s="190" t="s">
        <v>1121</v>
      </c>
      <c r="C365" s="194">
        <v>50032054</v>
      </c>
      <c r="D365" s="198" t="s">
        <v>997</v>
      </c>
      <c r="E365" s="194">
        <v>10</v>
      </c>
      <c r="F365" s="203">
        <v>9</v>
      </c>
    </row>
    <row r="366" spans="1:6" ht="15" customHeight="1" x14ac:dyDescent="0.2">
      <c r="A366" s="186" t="s">
        <v>1085</v>
      </c>
      <c r="B366" s="190" t="s">
        <v>1121</v>
      </c>
      <c r="C366" s="194">
        <v>50033514</v>
      </c>
      <c r="D366" s="198" t="s">
        <v>1087</v>
      </c>
      <c r="E366" s="194">
        <v>10</v>
      </c>
      <c r="F366" s="203">
        <v>10</v>
      </c>
    </row>
    <row r="367" spans="1:6" ht="15" customHeight="1" x14ac:dyDescent="0.2">
      <c r="A367" s="186" t="s">
        <v>1085</v>
      </c>
      <c r="B367" s="190" t="s">
        <v>1121</v>
      </c>
      <c r="C367" s="194">
        <v>50032712</v>
      </c>
      <c r="D367" s="198" t="s">
        <v>996</v>
      </c>
      <c r="E367" s="194">
        <v>12</v>
      </c>
      <c r="F367" s="203">
        <v>11</v>
      </c>
    </row>
    <row r="368" spans="1:6" ht="15" customHeight="1" x14ac:dyDescent="0.2">
      <c r="A368" s="186" t="s">
        <v>1088</v>
      </c>
      <c r="B368" s="190" t="s">
        <v>1121</v>
      </c>
      <c r="C368" s="194">
        <v>50031953</v>
      </c>
      <c r="D368" s="198" t="s">
        <v>860</v>
      </c>
      <c r="E368" s="194">
        <v>3</v>
      </c>
      <c r="F368" s="203">
        <v>2</v>
      </c>
    </row>
    <row r="369" spans="1:6" ht="15" customHeight="1" x14ac:dyDescent="0.2">
      <c r="A369" s="186" t="s">
        <v>1088</v>
      </c>
      <c r="B369" s="190" t="s">
        <v>1121</v>
      </c>
      <c r="C369" s="194">
        <v>50033557</v>
      </c>
      <c r="D369" s="198" t="s">
        <v>1089</v>
      </c>
      <c r="E369" s="194">
        <v>3</v>
      </c>
      <c r="F369" s="203">
        <v>3</v>
      </c>
    </row>
    <row r="370" spans="1:6" ht="15" customHeight="1" x14ac:dyDescent="0.2">
      <c r="A370" s="186" t="s">
        <v>1090</v>
      </c>
      <c r="B370" s="190" t="s">
        <v>1121</v>
      </c>
      <c r="C370" s="194">
        <v>50033174</v>
      </c>
      <c r="D370" s="198" t="s">
        <v>1091</v>
      </c>
      <c r="E370" s="194">
        <v>9</v>
      </c>
      <c r="F370" s="203">
        <v>9</v>
      </c>
    </row>
    <row r="371" spans="1:6" ht="15" customHeight="1" x14ac:dyDescent="0.2">
      <c r="A371" s="186" t="s">
        <v>1090</v>
      </c>
      <c r="B371" s="190" t="s">
        <v>1121</v>
      </c>
      <c r="C371" s="194">
        <v>50072935</v>
      </c>
      <c r="D371" s="198" t="s">
        <v>449</v>
      </c>
      <c r="E371" s="194">
        <v>5</v>
      </c>
      <c r="F371" s="203">
        <v>5</v>
      </c>
    </row>
    <row r="372" spans="1:6" ht="15" customHeight="1" x14ac:dyDescent="0.2">
      <c r="A372" s="186" t="s">
        <v>1092</v>
      </c>
      <c r="B372" s="190" t="s">
        <v>1121</v>
      </c>
      <c r="C372" s="194">
        <v>50031546</v>
      </c>
      <c r="D372" s="198" t="s">
        <v>1150</v>
      </c>
      <c r="E372" s="194">
        <v>8</v>
      </c>
      <c r="F372" s="203">
        <v>5</v>
      </c>
    </row>
    <row r="373" spans="1:6" ht="24.95" customHeight="1" x14ac:dyDescent="0.2">
      <c r="A373" s="186" t="s">
        <v>1092</v>
      </c>
      <c r="B373" s="190" t="s">
        <v>1121</v>
      </c>
      <c r="C373" s="194">
        <v>50013475</v>
      </c>
      <c r="D373" s="198" t="s">
        <v>865</v>
      </c>
      <c r="E373" s="194">
        <v>18</v>
      </c>
      <c r="F373" s="203">
        <v>18</v>
      </c>
    </row>
    <row r="374" spans="1:6" ht="15" customHeight="1" x14ac:dyDescent="0.2">
      <c r="A374" s="186" t="s">
        <v>1092</v>
      </c>
      <c r="B374" s="190" t="s">
        <v>1121</v>
      </c>
      <c r="C374" s="194">
        <v>50030175</v>
      </c>
      <c r="D374" s="198" t="s">
        <v>1093</v>
      </c>
      <c r="E374" s="194">
        <v>8</v>
      </c>
      <c r="F374" s="203">
        <v>3</v>
      </c>
    </row>
    <row r="375" spans="1:6" ht="15" customHeight="1" x14ac:dyDescent="0.2">
      <c r="A375" s="186" t="s">
        <v>1092</v>
      </c>
      <c r="B375" s="190" t="s">
        <v>1121</v>
      </c>
      <c r="C375" s="194">
        <v>50013513</v>
      </c>
      <c r="D375" s="198" t="s">
        <v>866</v>
      </c>
      <c r="E375" s="194">
        <v>16</v>
      </c>
      <c r="F375" s="203">
        <v>13</v>
      </c>
    </row>
    <row r="376" spans="1:6" ht="15" customHeight="1" x14ac:dyDescent="0.2">
      <c r="A376" s="186" t="s">
        <v>1092</v>
      </c>
      <c r="B376" s="190" t="s">
        <v>1121</v>
      </c>
      <c r="C376" s="194">
        <v>50022598</v>
      </c>
      <c r="D376" s="198" t="s">
        <v>868</v>
      </c>
      <c r="E376" s="194">
        <v>19</v>
      </c>
      <c r="F376" s="203">
        <v>17</v>
      </c>
    </row>
    <row r="377" spans="1:6" ht="15" customHeight="1" x14ac:dyDescent="0.2">
      <c r="A377" s="186" t="s">
        <v>1092</v>
      </c>
      <c r="B377" s="190" t="s">
        <v>1121</v>
      </c>
      <c r="C377" s="194">
        <v>50028081</v>
      </c>
      <c r="D377" s="198" t="s">
        <v>863</v>
      </c>
      <c r="E377" s="194">
        <v>4</v>
      </c>
      <c r="F377" s="203">
        <v>4</v>
      </c>
    </row>
    <row r="378" spans="1:6" ht="15" customHeight="1" x14ac:dyDescent="0.2">
      <c r="A378" s="186" t="s">
        <v>1092</v>
      </c>
      <c r="B378" s="190" t="s">
        <v>1121</v>
      </c>
      <c r="C378" s="194">
        <v>50029207</v>
      </c>
      <c r="D378" s="198" t="s">
        <v>864</v>
      </c>
      <c r="E378" s="194">
        <v>4</v>
      </c>
      <c r="F378" s="203">
        <v>4</v>
      </c>
    </row>
    <row r="379" spans="1:6" ht="15" customHeight="1" x14ac:dyDescent="0.2">
      <c r="A379" s="186" t="s">
        <v>1092</v>
      </c>
      <c r="B379" s="190" t="s">
        <v>1121</v>
      </c>
      <c r="C379" s="194">
        <v>50013351</v>
      </c>
      <c r="D379" s="198" t="s">
        <v>456</v>
      </c>
      <c r="E379" s="194">
        <v>10</v>
      </c>
      <c r="F379" s="203">
        <v>10</v>
      </c>
    </row>
    <row r="380" spans="1:6" ht="15" customHeight="1" x14ac:dyDescent="0.2">
      <c r="A380" s="186" t="s">
        <v>1092</v>
      </c>
      <c r="B380" s="190" t="s">
        <v>1121</v>
      </c>
      <c r="C380" s="194">
        <v>50032437</v>
      </c>
      <c r="D380" s="198" t="s">
        <v>952</v>
      </c>
      <c r="E380" s="194">
        <v>16</v>
      </c>
      <c r="F380" s="203">
        <v>13</v>
      </c>
    </row>
    <row r="381" spans="1:6" ht="15" customHeight="1" x14ac:dyDescent="0.2">
      <c r="A381" s="186" t="s">
        <v>1094</v>
      </c>
      <c r="B381" s="190" t="s">
        <v>1121</v>
      </c>
      <c r="C381" s="194">
        <v>50027026</v>
      </c>
      <c r="D381" s="198" t="s">
        <v>870</v>
      </c>
      <c r="E381" s="194">
        <v>6</v>
      </c>
      <c r="F381" s="203">
        <v>5</v>
      </c>
    </row>
    <row r="382" spans="1:6" ht="15" customHeight="1" x14ac:dyDescent="0.2">
      <c r="A382" s="186" t="s">
        <v>1094</v>
      </c>
      <c r="B382" s="190" t="s">
        <v>1121</v>
      </c>
      <c r="C382" s="194">
        <v>50032461</v>
      </c>
      <c r="D382" s="198" t="s">
        <v>953</v>
      </c>
      <c r="E382" s="194">
        <v>6</v>
      </c>
      <c r="F382" s="203">
        <v>5</v>
      </c>
    </row>
    <row r="383" spans="1:6" ht="15" customHeight="1" x14ac:dyDescent="0.2">
      <c r="A383" s="186" t="s">
        <v>1096</v>
      </c>
      <c r="B383" s="190" t="s">
        <v>1121</v>
      </c>
      <c r="C383" s="194">
        <v>50030728</v>
      </c>
      <c r="D383" s="198" t="s">
        <v>460</v>
      </c>
      <c r="E383" s="194">
        <v>6</v>
      </c>
      <c r="F383" s="203">
        <v>6</v>
      </c>
    </row>
    <row r="384" spans="1:6" ht="24.95" customHeight="1" x14ac:dyDescent="0.2">
      <c r="A384" s="186" t="s">
        <v>1096</v>
      </c>
      <c r="B384" s="190" t="s">
        <v>1121</v>
      </c>
      <c r="C384" s="194">
        <v>50011537</v>
      </c>
      <c r="D384" s="198" t="s">
        <v>873</v>
      </c>
      <c r="E384" s="194">
        <v>35</v>
      </c>
      <c r="F384" s="203">
        <v>35</v>
      </c>
    </row>
    <row r="385" spans="1:6" ht="15" customHeight="1" x14ac:dyDescent="0.2">
      <c r="A385" s="186" t="s">
        <v>1096</v>
      </c>
      <c r="B385" s="190" t="s">
        <v>1121</v>
      </c>
      <c r="C385" s="194">
        <v>50011316</v>
      </c>
      <c r="D385" s="198" t="s">
        <v>955</v>
      </c>
      <c r="E385" s="194">
        <v>18</v>
      </c>
      <c r="F385" s="203">
        <v>16</v>
      </c>
    </row>
    <row r="386" spans="1:6" ht="15" customHeight="1" x14ac:dyDescent="0.2">
      <c r="A386" s="186" t="s">
        <v>1096</v>
      </c>
      <c r="B386" s="190" t="s">
        <v>1121</v>
      </c>
      <c r="C386" s="194">
        <v>50032429</v>
      </c>
      <c r="D386" s="198" t="s">
        <v>998</v>
      </c>
      <c r="E386" s="194">
        <v>10</v>
      </c>
      <c r="F386" s="203">
        <v>2</v>
      </c>
    </row>
    <row r="387" spans="1:6" ht="15" customHeight="1" x14ac:dyDescent="0.2">
      <c r="A387" s="186" t="s">
        <v>1096</v>
      </c>
      <c r="B387" s="190" t="s">
        <v>1121</v>
      </c>
      <c r="C387" s="194">
        <v>50029215</v>
      </c>
      <c r="D387" s="198" t="s">
        <v>461</v>
      </c>
      <c r="E387" s="194">
        <v>5</v>
      </c>
      <c r="F387" s="203">
        <v>5</v>
      </c>
    </row>
    <row r="388" spans="1:6" ht="15" customHeight="1" x14ac:dyDescent="0.2">
      <c r="A388" s="186" t="s">
        <v>1096</v>
      </c>
      <c r="B388" s="190" t="s">
        <v>1121</v>
      </c>
      <c r="C388" s="194">
        <v>50011324</v>
      </c>
      <c r="D388" s="198" t="s">
        <v>999</v>
      </c>
      <c r="E388" s="194">
        <v>10</v>
      </c>
      <c r="F388" s="203">
        <v>10</v>
      </c>
    </row>
    <row r="389" spans="1:6" ht="15" customHeight="1" x14ac:dyDescent="0.2">
      <c r="A389" s="186" t="s">
        <v>1097</v>
      </c>
      <c r="B389" s="190" t="s">
        <v>1121</v>
      </c>
      <c r="C389" s="194">
        <v>50031562</v>
      </c>
      <c r="D389" s="198" t="s">
        <v>1098</v>
      </c>
      <c r="E389" s="194">
        <v>4</v>
      </c>
      <c r="F389" s="203">
        <v>4</v>
      </c>
    </row>
    <row r="390" spans="1:6" ht="15" customHeight="1" x14ac:dyDescent="0.2">
      <c r="A390" s="186" t="s">
        <v>1097</v>
      </c>
      <c r="B390" s="190" t="s">
        <v>1121</v>
      </c>
      <c r="C390" s="194">
        <v>50032372</v>
      </c>
      <c r="D390" s="198" t="s">
        <v>956</v>
      </c>
      <c r="E390" s="194">
        <v>4</v>
      </c>
      <c r="F390" s="203">
        <v>3</v>
      </c>
    </row>
    <row r="391" spans="1:6" ht="15" customHeight="1" x14ac:dyDescent="0.2">
      <c r="A391" s="186" t="s">
        <v>1099</v>
      </c>
      <c r="B391" s="190" t="s">
        <v>1121</v>
      </c>
      <c r="C391" s="194">
        <v>50024400</v>
      </c>
      <c r="D391" s="198" t="s">
        <v>874</v>
      </c>
      <c r="E391" s="194">
        <v>7</v>
      </c>
      <c r="F391" s="203">
        <v>7</v>
      </c>
    </row>
    <row r="392" spans="1:6" ht="15" customHeight="1" x14ac:dyDescent="0.2">
      <c r="A392" s="186" t="s">
        <v>1099</v>
      </c>
      <c r="B392" s="190" t="s">
        <v>1121</v>
      </c>
      <c r="C392" s="194">
        <v>50032852</v>
      </c>
      <c r="D392" s="198" t="s">
        <v>1000</v>
      </c>
      <c r="E392" s="194">
        <v>4</v>
      </c>
      <c r="F392" s="203">
        <v>4</v>
      </c>
    </row>
    <row r="393" spans="1:6" ht="15" customHeight="1" x14ac:dyDescent="0.2">
      <c r="A393" s="186" t="s">
        <v>1100</v>
      </c>
      <c r="B393" s="190" t="s">
        <v>1121</v>
      </c>
      <c r="C393" s="194">
        <v>50018663</v>
      </c>
      <c r="D393" s="198" t="s">
        <v>474</v>
      </c>
      <c r="E393" s="194">
        <v>16</v>
      </c>
      <c r="F393" s="203">
        <v>3</v>
      </c>
    </row>
    <row r="394" spans="1:6" ht="15" customHeight="1" x14ac:dyDescent="0.2">
      <c r="A394" s="186" t="s">
        <v>1100</v>
      </c>
      <c r="B394" s="190" t="s">
        <v>1121</v>
      </c>
      <c r="C394" s="194">
        <v>50029339</v>
      </c>
      <c r="D394" s="198" t="s">
        <v>1001</v>
      </c>
      <c r="E394" s="194">
        <v>10</v>
      </c>
      <c r="F394" s="203">
        <v>10</v>
      </c>
    </row>
    <row r="395" spans="1:6" ht="15" customHeight="1" x14ac:dyDescent="0.2">
      <c r="A395" s="186" t="s">
        <v>1100</v>
      </c>
      <c r="B395" s="190" t="s">
        <v>1121</v>
      </c>
      <c r="C395" s="194">
        <v>50018671</v>
      </c>
      <c r="D395" s="198" t="s">
        <v>882</v>
      </c>
      <c r="E395" s="194">
        <v>27</v>
      </c>
      <c r="F395" s="203">
        <v>21</v>
      </c>
    </row>
    <row r="396" spans="1:6" ht="15" customHeight="1" x14ac:dyDescent="0.2">
      <c r="A396" s="186" t="s">
        <v>1100</v>
      </c>
      <c r="B396" s="190" t="s">
        <v>1121</v>
      </c>
      <c r="C396" s="194">
        <v>50018337</v>
      </c>
      <c r="D396" s="198" t="s">
        <v>957</v>
      </c>
      <c r="E396" s="194">
        <v>31</v>
      </c>
      <c r="F396" s="203">
        <v>16</v>
      </c>
    </row>
    <row r="397" spans="1:6" ht="15" customHeight="1" x14ac:dyDescent="0.2">
      <c r="A397" s="186" t="s">
        <v>1100</v>
      </c>
      <c r="B397" s="190" t="s">
        <v>1121</v>
      </c>
      <c r="C397" s="194">
        <v>50018680</v>
      </c>
      <c r="D397" s="198" t="s">
        <v>878</v>
      </c>
      <c r="E397" s="194">
        <v>13</v>
      </c>
      <c r="F397" s="203">
        <v>11</v>
      </c>
    </row>
    <row r="398" spans="1:6" ht="15" customHeight="1" x14ac:dyDescent="0.2">
      <c r="A398" s="186" t="s">
        <v>1100</v>
      </c>
      <c r="B398" s="190" t="s">
        <v>1121</v>
      </c>
      <c r="C398" s="194">
        <v>50029355</v>
      </c>
      <c r="D398" s="198" t="s">
        <v>880</v>
      </c>
      <c r="E398" s="194">
        <v>15</v>
      </c>
      <c r="F398" s="203">
        <v>8</v>
      </c>
    </row>
    <row r="399" spans="1:6" ht="15" customHeight="1" x14ac:dyDescent="0.2">
      <c r="A399" s="186" t="s">
        <v>1100</v>
      </c>
      <c r="B399" s="190" t="s">
        <v>1121</v>
      </c>
      <c r="C399" s="194">
        <v>50018310</v>
      </c>
      <c r="D399" s="198" t="s">
        <v>877</v>
      </c>
      <c r="E399" s="194">
        <v>17</v>
      </c>
      <c r="F399" s="203">
        <v>17</v>
      </c>
    </row>
    <row r="400" spans="1:6" ht="15" customHeight="1" x14ac:dyDescent="0.2">
      <c r="A400" s="186" t="s">
        <v>1100</v>
      </c>
      <c r="B400" s="190" t="s">
        <v>1121</v>
      </c>
      <c r="C400" s="194">
        <v>50024736</v>
      </c>
      <c r="D400" s="198" t="s">
        <v>879</v>
      </c>
      <c r="E400" s="194">
        <v>10</v>
      </c>
      <c r="F400" s="203">
        <v>10</v>
      </c>
    </row>
    <row r="401" spans="1:6" ht="15" customHeight="1" x14ac:dyDescent="0.2">
      <c r="A401" s="186" t="s">
        <v>1100</v>
      </c>
      <c r="B401" s="190" t="s">
        <v>1121</v>
      </c>
      <c r="C401" s="194">
        <v>50018655</v>
      </c>
      <c r="D401" s="198" t="s">
        <v>883</v>
      </c>
      <c r="E401" s="194">
        <v>20</v>
      </c>
      <c r="F401" s="203">
        <v>20</v>
      </c>
    </row>
    <row r="402" spans="1:6" ht="15" customHeight="1" x14ac:dyDescent="0.2">
      <c r="A402" s="186" t="s">
        <v>1100</v>
      </c>
      <c r="B402" s="190" t="s">
        <v>1121</v>
      </c>
      <c r="C402" s="194">
        <v>50029347</v>
      </c>
      <c r="D402" s="198" t="s">
        <v>881</v>
      </c>
      <c r="E402" s="194">
        <v>16</v>
      </c>
      <c r="F402" s="203">
        <v>13</v>
      </c>
    </row>
    <row r="403" spans="1:6" ht="15" customHeight="1" x14ac:dyDescent="0.2">
      <c r="A403" s="186" t="s">
        <v>1101</v>
      </c>
      <c r="B403" s="190" t="s">
        <v>1121</v>
      </c>
      <c r="C403" s="194">
        <v>50029932</v>
      </c>
      <c r="D403" s="198" t="s">
        <v>565</v>
      </c>
      <c r="E403" s="194">
        <v>8</v>
      </c>
      <c r="F403" s="203">
        <v>8</v>
      </c>
    </row>
    <row r="404" spans="1:6" ht="15" customHeight="1" x14ac:dyDescent="0.2">
      <c r="A404" s="186" t="s">
        <v>1102</v>
      </c>
      <c r="B404" s="190" t="s">
        <v>1121</v>
      </c>
      <c r="C404" s="194">
        <v>50026690</v>
      </c>
      <c r="D404" s="198" t="s">
        <v>1151</v>
      </c>
      <c r="E404" s="194">
        <v>4</v>
      </c>
      <c r="F404" s="203">
        <v>4</v>
      </c>
    </row>
    <row r="405" spans="1:6" ht="15" customHeight="1" x14ac:dyDescent="0.2">
      <c r="A405" s="186" t="s">
        <v>1102</v>
      </c>
      <c r="B405" s="190" t="s">
        <v>1121</v>
      </c>
      <c r="C405" s="194">
        <v>50023560</v>
      </c>
      <c r="D405" s="198" t="s">
        <v>480</v>
      </c>
      <c r="E405" s="194">
        <v>12</v>
      </c>
      <c r="F405" s="203">
        <v>12</v>
      </c>
    </row>
    <row r="406" spans="1:6" ht="15" customHeight="1" x14ac:dyDescent="0.2">
      <c r="A406" s="186" t="s">
        <v>1103</v>
      </c>
      <c r="B406" s="190" t="s">
        <v>1121</v>
      </c>
      <c r="C406" s="194">
        <v>50019210</v>
      </c>
      <c r="D406" s="198" t="s">
        <v>887</v>
      </c>
      <c r="E406" s="194">
        <v>6</v>
      </c>
      <c r="F406" s="203">
        <v>6</v>
      </c>
    </row>
    <row r="407" spans="1:6" ht="15" customHeight="1" x14ac:dyDescent="0.2">
      <c r="A407" s="186" t="s">
        <v>1103</v>
      </c>
      <c r="B407" s="190" t="s">
        <v>1121</v>
      </c>
      <c r="C407" s="194">
        <v>50019325</v>
      </c>
      <c r="D407" s="198" t="s">
        <v>482</v>
      </c>
      <c r="E407" s="194">
        <v>8</v>
      </c>
      <c r="F407" s="203">
        <v>8</v>
      </c>
    </row>
    <row r="408" spans="1:6" ht="15" customHeight="1" x14ac:dyDescent="0.2">
      <c r="A408" s="186" t="s">
        <v>1103</v>
      </c>
      <c r="B408" s="190" t="s">
        <v>1121</v>
      </c>
      <c r="C408" s="194">
        <v>50044001</v>
      </c>
      <c r="D408" s="198" t="s">
        <v>886</v>
      </c>
      <c r="E408" s="194">
        <v>15</v>
      </c>
      <c r="F408" s="203">
        <v>12</v>
      </c>
    </row>
    <row r="409" spans="1:6" ht="15" customHeight="1" x14ac:dyDescent="0.2">
      <c r="A409" s="186" t="s">
        <v>1104</v>
      </c>
      <c r="B409" s="190" t="s">
        <v>1121</v>
      </c>
      <c r="C409" s="194">
        <v>50024221</v>
      </c>
      <c r="D409" s="198" t="s">
        <v>1002</v>
      </c>
      <c r="E409" s="194">
        <v>10</v>
      </c>
      <c r="F409" s="203">
        <v>6</v>
      </c>
    </row>
    <row r="410" spans="1:6" ht="15" customHeight="1" x14ac:dyDescent="0.2">
      <c r="A410" s="186" t="s">
        <v>1105</v>
      </c>
      <c r="B410" s="190" t="s">
        <v>1121</v>
      </c>
      <c r="C410" s="194">
        <v>50004034</v>
      </c>
      <c r="D410" s="198" t="s">
        <v>486</v>
      </c>
      <c r="E410" s="194">
        <v>11</v>
      </c>
      <c r="F410" s="203">
        <v>9</v>
      </c>
    </row>
    <row r="411" spans="1:6" ht="15" customHeight="1" x14ac:dyDescent="0.2">
      <c r="A411" s="186" t="s">
        <v>1105</v>
      </c>
      <c r="B411" s="190" t="s">
        <v>1121</v>
      </c>
      <c r="C411" s="194">
        <v>50026623</v>
      </c>
      <c r="D411" s="198" t="s">
        <v>117</v>
      </c>
      <c r="E411" s="194">
        <v>6</v>
      </c>
      <c r="F411" s="203">
        <v>6</v>
      </c>
    </row>
    <row r="412" spans="1:6" ht="15" customHeight="1" x14ac:dyDescent="0.2">
      <c r="A412" s="186" t="s">
        <v>1105</v>
      </c>
      <c r="B412" s="190" t="s">
        <v>1121</v>
      </c>
      <c r="C412" s="194">
        <v>50030205</v>
      </c>
      <c r="D412" s="198" t="s">
        <v>890</v>
      </c>
      <c r="E412" s="194">
        <v>5</v>
      </c>
      <c r="F412" s="203">
        <v>5</v>
      </c>
    </row>
    <row r="413" spans="1:6" ht="15" customHeight="1" x14ac:dyDescent="0.2">
      <c r="A413" s="186" t="s">
        <v>1105</v>
      </c>
      <c r="B413" s="190" t="s">
        <v>1121</v>
      </c>
      <c r="C413" s="194">
        <v>50004042</v>
      </c>
      <c r="D413" s="198" t="s">
        <v>889</v>
      </c>
      <c r="E413" s="194">
        <v>8</v>
      </c>
      <c r="F413" s="203">
        <v>6</v>
      </c>
    </row>
    <row r="414" spans="1:6" ht="15" customHeight="1" x14ac:dyDescent="0.2">
      <c r="A414" s="186" t="s">
        <v>1106</v>
      </c>
      <c r="B414" s="190" t="s">
        <v>1121</v>
      </c>
      <c r="C414" s="194">
        <v>50028260</v>
      </c>
      <c r="D414" s="198" t="s">
        <v>891</v>
      </c>
      <c r="E414" s="194">
        <v>4</v>
      </c>
      <c r="F414" s="203">
        <v>4</v>
      </c>
    </row>
    <row r="415" spans="1:6" ht="24.95" customHeight="1" x14ac:dyDescent="0.2">
      <c r="A415" s="186" t="s">
        <v>1107</v>
      </c>
      <c r="B415" s="190" t="s">
        <v>1121</v>
      </c>
      <c r="C415" s="194">
        <v>50004336</v>
      </c>
      <c r="D415" s="198" t="s">
        <v>892</v>
      </c>
      <c r="E415" s="194">
        <v>13</v>
      </c>
      <c r="F415" s="203">
        <v>13</v>
      </c>
    </row>
    <row r="416" spans="1:6" ht="15" customHeight="1" x14ac:dyDescent="0.2">
      <c r="A416" s="186" t="s">
        <v>1107</v>
      </c>
      <c r="B416" s="190" t="s">
        <v>1122</v>
      </c>
      <c r="C416" s="194">
        <v>50033620</v>
      </c>
      <c r="D416" s="198" t="s">
        <v>1152</v>
      </c>
      <c r="E416" s="194">
        <v>6</v>
      </c>
      <c r="F416" s="203">
        <v>6</v>
      </c>
    </row>
    <row r="417" spans="1:6" ht="15" customHeight="1" x14ac:dyDescent="0.2">
      <c r="A417" s="186" t="s">
        <v>1107</v>
      </c>
      <c r="B417" s="190" t="s">
        <v>1121</v>
      </c>
      <c r="C417" s="194">
        <v>50028707</v>
      </c>
      <c r="D417" s="198" t="s">
        <v>893</v>
      </c>
      <c r="E417" s="194">
        <v>9</v>
      </c>
      <c r="F417" s="203">
        <v>7</v>
      </c>
    </row>
    <row r="418" spans="1:6" ht="15" customHeight="1" x14ac:dyDescent="0.2">
      <c r="A418" s="186" t="s">
        <v>1107</v>
      </c>
      <c r="B418" s="190" t="s">
        <v>1121</v>
      </c>
      <c r="C418" s="194">
        <v>50004476</v>
      </c>
      <c r="D418" s="198" t="s">
        <v>894</v>
      </c>
      <c r="E418" s="194">
        <v>20</v>
      </c>
      <c r="F418" s="203">
        <v>20</v>
      </c>
    </row>
    <row r="419" spans="1:6" ht="15" customHeight="1" x14ac:dyDescent="0.2">
      <c r="A419" s="186" t="s">
        <v>1107</v>
      </c>
      <c r="B419" s="190" t="s">
        <v>1121</v>
      </c>
      <c r="C419" s="194">
        <v>50027344</v>
      </c>
      <c r="D419" s="198" t="s">
        <v>492</v>
      </c>
      <c r="E419" s="194">
        <v>10</v>
      </c>
      <c r="F419" s="203">
        <v>10</v>
      </c>
    </row>
    <row r="420" spans="1:6" ht="15" customHeight="1" x14ac:dyDescent="0.2">
      <c r="A420" s="186" t="s">
        <v>1107</v>
      </c>
      <c r="B420" s="190" t="s">
        <v>1121</v>
      </c>
      <c r="C420" s="194">
        <v>50004468</v>
      </c>
      <c r="D420" s="198" t="s">
        <v>567</v>
      </c>
      <c r="E420" s="194">
        <v>6</v>
      </c>
      <c r="F420" s="203">
        <v>6</v>
      </c>
    </row>
    <row r="421" spans="1:6" ht="15" customHeight="1" x14ac:dyDescent="0.2">
      <c r="A421" s="186" t="s">
        <v>1109</v>
      </c>
      <c r="B421" s="190" t="s">
        <v>1121</v>
      </c>
      <c r="C421" s="194">
        <v>50021656</v>
      </c>
      <c r="D421" s="198" t="s">
        <v>1153</v>
      </c>
      <c r="E421" s="194">
        <v>6</v>
      </c>
      <c r="F421" s="203">
        <v>6</v>
      </c>
    </row>
    <row r="422" spans="1:6" ht="15" customHeight="1" x14ac:dyDescent="0.2">
      <c r="A422" s="186" t="s">
        <v>1110</v>
      </c>
      <c r="B422" s="190" t="s">
        <v>1121</v>
      </c>
      <c r="C422" s="194">
        <v>50032305</v>
      </c>
      <c r="D422" s="198" t="s">
        <v>960</v>
      </c>
      <c r="E422" s="194">
        <v>12</v>
      </c>
      <c r="F422" s="203">
        <v>12</v>
      </c>
    </row>
    <row r="423" spans="1:6" ht="15" customHeight="1" x14ac:dyDescent="0.2">
      <c r="A423" s="187" t="s">
        <v>1110</v>
      </c>
      <c r="B423" s="191" t="s">
        <v>1121</v>
      </c>
      <c r="C423" s="195">
        <v>50009931</v>
      </c>
      <c r="D423" s="200" t="s">
        <v>499</v>
      </c>
      <c r="E423" s="195">
        <v>13</v>
      </c>
      <c r="F423" s="204">
        <v>13</v>
      </c>
    </row>
    <row r="424" spans="1:6" ht="15" customHeight="1" x14ac:dyDescent="0.2">
      <c r="A424" s="186" t="s">
        <v>1110</v>
      </c>
      <c r="B424" s="190" t="s">
        <v>1121</v>
      </c>
      <c r="C424" s="194">
        <v>50009826</v>
      </c>
      <c r="D424" s="198" t="s">
        <v>896</v>
      </c>
      <c r="E424" s="194">
        <v>12</v>
      </c>
      <c r="F424" s="203">
        <v>12</v>
      </c>
    </row>
    <row r="425" spans="1:6" ht="15" customHeight="1" x14ac:dyDescent="0.2">
      <c r="A425" s="186" t="s">
        <v>1110</v>
      </c>
      <c r="B425" s="190" t="s">
        <v>1121</v>
      </c>
      <c r="C425" s="194">
        <v>50082957</v>
      </c>
      <c r="D425" s="198" t="s">
        <v>898</v>
      </c>
      <c r="E425" s="194">
        <v>21</v>
      </c>
      <c r="F425" s="203">
        <v>18</v>
      </c>
    </row>
    <row r="426" spans="1:6" ht="15" customHeight="1" x14ac:dyDescent="0.2">
      <c r="A426" s="186" t="s">
        <v>1110</v>
      </c>
      <c r="B426" s="190" t="s">
        <v>1121</v>
      </c>
      <c r="C426" s="194">
        <v>50032194</v>
      </c>
      <c r="D426" s="198" t="s">
        <v>959</v>
      </c>
      <c r="E426" s="194">
        <v>5</v>
      </c>
      <c r="F426" s="203">
        <v>4</v>
      </c>
    </row>
    <row r="427" spans="1:6" ht="15" customHeight="1" x14ac:dyDescent="0.2">
      <c r="A427" s="186" t="s">
        <v>1110</v>
      </c>
      <c r="B427" s="190" t="s">
        <v>1122</v>
      </c>
      <c r="C427" s="194">
        <v>50035002</v>
      </c>
      <c r="D427" s="198" t="s">
        <v>899</v>
      </c>
      <c r="E427" s="194">
        <v>4</v>
      </c>
      <c r="F427" s="203">
        <v>4</v>
      </c>
    </row>
    <row r="428" spans="1:6" ht="15" customHeight="1" x14ac:dyDescent="0.2">
      <c r="A428" s="186" t="s">
        <v>1111</v>
      </c>
      <c r="B428" s="190" t="s">
        <v>1121</v>
      </c>
      <c r="C428" s="194">
        <v>50027778</v>
      </c>
      <c r="D428" s="198" t="s">
        <v>900</v>
      </c>
      <c r="E428" s="194">
        <v>4</v>
      </c>
      <c r="F428" s="203">
        <v>4</v>
      </c>
    </row>
    <row r="429" spans="1:6" ht="15" customHeight="1" x14ac:dyDescent="0.2">
      <c r="A429" s="186" t="s">
        <v>1111</v>
      </c>
      <c r="B429" s="190" t="s">
        <v>1121</v>
      </c>
      <c r="C429" s="194">
        <v>50004611</v>
      </c>
      <c r="D429" s="198" t="s">
        <v>901</v>
      </c>
      <c r="E429" s="194">
        <v>4</v>
      </c>
      <c r="F429" s="203">
        <v>3</v>
      </c>
    </row>
    <row r="430" spans="1:6" ht="15" customHeight="1" x14ac:dyDescent="0.2">
      <c r="A430" s="186" t="s">
        <v>1111</v>
      </c>
      <c r="B430" s="190" t="s">
        <v>1121</v>
      </c>
      <c r="C430" s="194">
        <v>50030094</v>
      </c>
      <c r="D430" s="198" t="s">
        <v>504</v>
      </c>
      <c r="E430" s="194">
        <v>6</v>
      </c>
      <c r="F430" s="203">
        <v>6</v>
      </c>
    </row>
    <row r="431" spans="1:6" ht="15" customHeight="1" x14ac:dyDescent="0.2">
      <c r="A431" s="186" t="s">
        <v>1111</v>
      </c>
      <c r="B431" s="190" t="s">
        <v>1121</v>
      </c>
      <c r="C431" s="194">
        <v>50032496</v>
      </c>
      <c r="D431" s="198" t="s">
        <v>1112</v>
      </c>
      <c r="E431" s="194">
        <v>4</v>
      </c>
      <c r="F431" s="203">
        <v>4</v>
      </c>
    </row>
    <row r="432" spans="1:6" ht="15" customHeight="1" x14ac:dyDescent="0.2">
      <c r="A432" s="186" t="s">
        <v>1113</v>
      </c>
      <c r="B432" s="190" t="s">
        <v>1121</v>
      </c>
      <c r="C432" s="194">
        <v>50027131</v>
      </c>
      <c r="D432" s="198" t="s">
        <v>902</v>
      </c>
      <c r="E432" s="194">
        <v>3</v>
      </c>
      <c r="F432" s="203">
        <v>3</v>
      </c>
    </row>
    <row r="433" spans="1:6" ht="15" customHeight="1" x14ac:dyDescent="0.2">
      <c r="A433" s="186" t="s">
        <v>1114</v>
      </c>
      <c r="B433" s="190" t="s">
        <v>1121</v>
      </c>
      <c r="C433" s="194">
        <v>50032364</v>
      </c>
      <c r="D433" s="198" t="s">
        <v>962</v>
      </c>
      <c r="E433" s="194">
        <v>5</v>
      </c>
      <c r="F433" s="203">
        <v>5</v>
      </c>
    </row>
    <row r="434" spans="1:6" ht="15" customHeight="1" x14ac:dyDescent="0.2">
      <c r="A434" s="186" t="s">
        <v>1114</v>
      </c>
      <c r="B434" s="190" t="s">
        <v>1121</v>
      </c>
      <c r="C434" s="194">
        <v>50010093</v>
      </c>
      <c r="D434" s="198" t="s">
        <v>903</v>
      </c>
      <c r="E434" s="194">
        <v>5</v>
      </c>
      <c r="F434" s="203">
        <v>5</v>
      </c>
    </row>
    <row r="435" spans="1:6" ht="15" customHeight="1" x14ac:dyDescent="0.2">
      <c r="A435" s="186" t="s">
        <v>1115</v>
      </c>
      <c r="B435" s="190" t="s">
        <v>1121</v>
      </c>
      <c r="C435" s="194">
        <v>50024701</v>
      </c>
      <c r="D435" s="198" t="s">
        <v>906</v>
      </c>
      <c r="E435" s="194">
        <v>54</v>
      </c>
      <c r="F435" s="203">
        <v>33</v>
      </c>
    </row>
    <row r="436" spans="1:6" ht="15" customHeight="1" x14ac:dyDescent="0.2">
      <c r="A436" s="186" t="s">
        <v>1115</v>
      </c>
      <c r="B436" s="190" t="s">
        <v>1121</v>
      </c>
      <c r="C436" s="194">
        <v>50012339</v>
      </c>
      <c r="D436" s="198" t="s">
        <v>910</v>
      </c>
      <c r="E436" s="194">
        <v>34</v>
      </c>
      <c r="F436" s="203">
        <v>4</v>
      </c>
    </row>
    <row r="437" spans="1:6" ht="15" customHeight="1" x14ac:dyDescent="0.2">
      <c r="A437" s="186" t="s">
        <v>1115</v>
      </c>
      <c r="B437" s="190" t="s">
        <v>1121</v>
      </c>
      <c r="C437" s="194">
        <v>50032950</v>
      </c>
      <c r="D437" s="198" t="s">
        <v>1003</v>
      </c>
      <c r="E437" s="194">
        <v>10</v>
      </c>
      <c r="F437" s="203">
        <v>3</v>
      </c>
    </row>
    <row r="438" spans="1:6" ht="15" customHeight="1" x14ac:dyDescent="0.2">
      <c r="A438" s="186" t="s">
        <v>1115</v>
      </c>
      <c r="B438" s="190" t="s">
        <v>1121</v>
      </c>
      <c r="C438" s="194">
        <v>50012045</v>
      </c>
      <c r="D438" s="198" t="s">
        <v>914</v>
      </c>
      <c r="E438" s="194">
        <v>6</v>
      </c>
      <c r="F438" s="203">
        <v>6</v>
      </c>
    </row>
    <row r="439" spans="1:6" ht="15" customHeight="1" x14ac:dyDescent="0.2">
      <c r="A439" s="186" t="s">
        <v>1115</v>
      </c>
      <c r="B439" s="190" t="s">
        <v>1121</v>
      </c>
      <c r="C439" s="194">
        <v>50024698</v>
      </c>
      <c r="D439" s="198" t="s">
        <v>911</v>
      </c>
      <c r="E439" s="194">
        <v>10</v>
      </c>
      <c r="F439" s="203">
        <v>9</v>
      </c>
    </row>
    <row r="440" spans="1:6" ht="15" customHeight="1" x14ac:dyDescent="0.2">
      <c r="A440" s="186" t="s">
        <v>1115</v>
      </c>
      <c r="B440" s="190" t="s">
        <v>1121</v>
      </c>
      <c r="C440" s="194">
        <v>50012320</v>
      </c>
      <c r="D440" s="198" t="s">
        <v>1006</v>
      </c>
      <c r="E440" s="194">
        <v>33</v>
      </c>
      <c r="F440" s="203">
        <v>25</v>
      </c>
    </row>
    <row r="441" spans="1:6" ht="15" customHeight="1" x14ac:dyDescent="0.2">
      <c r="A441" s="186" t="s">
        <v>1115</v>
      </c>
      <c r="B441" s="190" t="s">
        <v>1121</v>
      </c>
      <c r="C441" s="194">
        <v>50032747</v>
      </c>
      <c r="D441" s="198" t="s">
        <v>1007</v>
      </c>
      <c r="E441" s="194">
        <v>5</v>
      </c>
      <c r="F441" s="203">
        <v>5</v>
      </c>
    </row>
    <row r="442" spans="1:6" ht="15" customHeight="1" x14ac:dyDescent="0.2">
      <c r="A442" s="186" t="s">
        <v>1115</v>
      </c>
      <c r="B442" s="190" t="s">
        <v>1121</v>
      </c>
      <c r="C442" s="194">
        <v>50029312</v>
      </c>
      <c r="D442" s="198" t="s">
        <v>915</v>
      </c>
      <c r="E442" s="194">
        <v>34</v>
      </c>
      <c r="F442" s="203">
        <v>30</v>
      </c>
    </row>
    <row r="443" spans="1:6" ht="15" customHeight="1" x14ac:dyDescent="0.2">
      <c r="A443" s="186" t="s">
        <v>1115</v>
      </c>
      <c r="B443" s="190" t="s">
        <v>1121</v>
      </c>
      <c r="C443" s="194">
        <v>50040200</v>
      </c>
      <c r="D443" s="198" t="s">
        <v>908</v>
      </c>
      <c r="E443" s="194">
        <v>15</v>
      </c>
      <c r="F443" s="203">
        <v>13</v>
      </c>
    </row>
    <row r="444" spans="1:6" ht="15" customHeight="1" x14ac:dyDescent="0.2">
      <c r="A444" s="186" t="s">
        <v>1115</v>
      </c>
      <c r="B444" s="190" t="s">
        <v>1121</v>
      </c>
      <c r="C444" s="194">
        <v>50030337</v>
      </c>
      <c r="D444" s="198" t="s">
        <v>1008</v>
      </c>
      <c r="E444" s="194">
        <v>33</v>
      </c>
      <c r="F444" s="203">
        <v>33</v>
      </c>
    </row>
    <row r="445" spans="1:6" ht="15" customHeight="1" x14ac:dyDescent="0.2">
      <c r="A445" s="186" t="s">
        <v>1115</v>
      </c>
      <c r="B445" s="190" t="s">
        <v>1121</v>
      </c>
      <c r="C445" s="194">
        <v>50031635</v>
      </c>
      <c r="D445" s="198" t="s">
        <v>909</v>
      </c>
      <c r="E445" s="194">
        <v>6</v>
      </c>
      <c r="F445" s="203">
        <v>5</v>
      </c>
    </row>
    <row r="446" spans="1:6" ht="15" customHeight="1" x14ac:dyDescent="0.2">
      <c r="A446" s="186" t="s">
        <v>1115</v>
      </c>
      <c r="B446" s="190" t="s">
        <v>1121</v>
      </c>
      <c r="C446" s="194">
        <v>50012479</v>
      </c>
      <c r="D446" s="198" t="s">
        <v>905</v>
      </c>
      <c r="E446" s="194">
        <v>37</v>
      </c>
      <c r="F446" s="203">
        <v>37</v>
      </c>
    </row>
    <row r="447" spans="1:6" ht="15" customHeight="1" x14ac:dyDescent="0.2">
      <c r="A447" s="186" t="s">
        <v>1115</v>
      </c>
      <c r="B447" s="190" t="s">
        <v>1121</v>
      </c>
      <c r="C447" s="194">
        <v>50032046</v>
      </c>
      <c r="D447" s="198" t="s">
        <v>963</v>
      </c>
      <c r="E447" s="194">
        <v>9</v>
      </c>
      <c r="F447" s="203">
        <v>6</v>
      </c>
    </row>
    <row r="448" spans="1:6" ht="15" customHeight="1" x14ac:dyDescent="0.2">
      <c r="A448" s="186" t="s">
        <v>1115</v>
      </c>
      <c r="B448" s="190" t="s">
        <v>1121</v>
      </c>
      <c r="C448" s="194">
        <v>50030280</v>
      </c>
      <c r="D448" s="198" t="s">
        <v>1116</v>
      </c>
      <c r="E448" s="194">
        <v>7</v>
      </c>
      <c r="F448" s="203">
        <v>7</v>
      </c>
    </row>
    <row r="449" spans="1:6" ht="15" customHeight="1" x14ac:dyDescent="0.2">
      <c r="A449" s="186" t="s">
        <v>1115</v>
      </c>
      <c r="B449" s="190" t="s">
        <v>1121</v>
      </c>
      <c r="C449" s="194">
        <v>50036602</v>
      </c>
      <c r="D449" s="198" t="s">
        <v>904</v>
      </c>
      <c r="E449" s="194">
        <v>5</v>
      </c>
      <c r="F449" s="203">
        <v>5</v>
      </c>
    </row>
    <row r="450" spans="1:6" ht="15" customHeight="1" x14ac:dyDescent="0.2">
      <c r="A450" s="186" t="s">
        <v>1115</v>
      </c>
      <c r="B450" s="190" t="s">
        <v>1121</v>
      </c>
      <c r="C450" s="194">
        <v>50028251</v>
      </c>
      <c r="D450" s="198" t="s">
        <v>1117</v>
      </c>
      <c r="E450" s="194">
        <v>8</v>
      </c>
      <c r="F450" s="203">
        <v>8</v>
      </c>
    </row>
    <row r="451" spans="1:6" ht="15" customHeight="1" x14ac:dyDescent="0.2">
      <c r="A451" s="186" t="s">
        <v>1115</v>
      </c>
      <c r="B451" s="190" t="s">
        <v>1121</v>
      </c>
      <c r="C451" s="194">
        <v>50012487</v>
      </c>
      <c r="D451" s="198" t="s">
        <v>520</v>
      </c>
      <c r="E451" s="194">
        <v>14</v>
      </c>
      <c r="F451" s="203">
        <v>14</v>
      </c>
    </row>
    <row r="452" spans="1:6" ht="15" customHeight="1" thickBot="1" x14ac:dyDescent="0.25">
      <c r="A452" s="188" t="s">
        <v>1115</v>
      </c>
      <c r="B452" s="192" t="s">
        <v>1121</v>
      </c>
      <c r="C452" s="196">
        <v>50032976</v>
      </c>
      <c r="D452" s="201" t="s">
        <v>1005</v>
      </c>
      <c r="E452" s="196">
        <v>4</v>
      </c>
      <c r="F452" s="205">
        <v>4</v>
      </c>
    </row>
    <row r="453" spans="1:6" ht="15" customHeight="1" x14ac:dyDescent="0.2"/>
    <row r="454" spans="1:6" ht="15" customHeight="1" x14ac:dyDescent="0.2">
      <c r="A454" s="27" t="s">
        <v>80</v>
      </c>
    </row>
    <row r="455" spans="1:6" ht="15" customHeight="1" x14ac:dyDescent="0.2">
      <c r="A455" s="28" t="s">
        <v>1154</v>
      </c>
    </row>
    <row r="456" spans="1:6" ht="15" customHeight="1" x14ac:dyDescent="0.2">
      <c r="A456" s="27" t="s">
        <v>1155</v>
      </c>
    </row>
  </sheetData>
  <sheetProtection algorithmName="SHA-512" hashValue="w4fPIxsNnBncnH7w3fNzEKrKhylRfy/FLPlWCjCQRj78fjHklTtmImRbODCWloQnTRR2ppH0qKJwJ173onDi5Q==" saltValue="a3HrOhoCQdqyIL1lhDmuHQ==" spinCount="100000" sheet="1" objects="1" scenarios="1"/>
  <mergeCells count="14">
    <mergeCell ref="A1:F1"/>
    <mergeCell ref="A2:F2"/>
    <mergeCell ref="A3:F3"/>
    <mergeCell ref="A4:F4"/>
    <mergeCell ref="A6:F6"/>
    <mergeCell ref="A13:A15"/>
    <mergeCell ref="A7:F7"/>
    <mergeCell ref="A8:F8"/>
    <mergeCell ref="A10:A12"/>
    <mergeCell ref="B10:B12"/>
    <mergeCell ref="C10:C12"/>
    <mergeCell ref="D10:D12"/>
    <mergeCell ref="E10:E12"/>
    <mergeCell ref="F10:F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460"/>
  <sheetViews>
    <sheetView workbookViewId="0">
      <selection activeCell="A9" sqref="A9:F9"/>
    </sheetView>
  </sheetViews>
  <sheetFormatPr defaultRowHeight="15" customHeight="1" x14ac:dyDescent="0.2"/>
  <cols>
    <col min="1" max="1" width="24.28515625" style="67" customWidth="1"/>
    <col min="2" max="3" width="9.7109375" style="66" customWidth="1"/>
    <col min="4" max="4" width="55.7109375" style="67" customWidth="1"/>
    <col min="5" max="6" width="15.7109375" style="66" customWidth="1"/>
  </cols>
  <sheetData>
    <row r="1" spans="1:6" s="183" customFormat="1" ht="15" customHeight="1" x14ac:dyDescent="0.2">
      <c r="A1" s="247" t="s">
        <v>68</v>
      </c>
      <c r="B1" s="247"/>
      <c r="C1" s="247"/>
      <c r="D1" s="247"/>
      <c r="E1" s="247"/>
      <c r="F1" s="247"/>
    </row>
    <row r="2" spans="1:6" s="183" customFormat="1" ht="15" customHeight="1" x14ac:dyDescent="0.2">
      <c r="A2" s="247" t="s">
        <v>69</v>
      </c>
      <c r="B2" s="247"/>
      <c r="C2" s="247"/>
      <c r="D2" s="247"/>
      <c r="E2" s="247"/>
      <c r="F2" s="247"/>
    </row>
    <row r="3" spans="1:6" s="183" customFormat="1" ht="15" customHeight="1" x14ac:dyDescent="0.2">
      <c r="A3" s="247" t="s">
        <v>78</v>
      </c>
      <c r="B3" s="247"/>
      <c r="C3" s="247"/>
      <c r="D3" s="247"/>
      <c r="E3" s="247"/>
      <c r="F3" s="247"/>
    </row>
    <row r="4" spans="1:6" s="183" customFormat="1" ht="15" customHeight="1" x14ac:dyDescent="0.2">
      <c r="A4" s="247" t="s">
        <v>964</v>
      </c>
      <c r="B4" s="247"/>
      <c r="C4" s="247"/>
      <c r="D4" s="247"/>
      <c r="E4" s="247"/>
      <c r="F4" s="247"/>
    </row>
    <row r="5" spans="1:6" s="183" customFormat="1" ht="15" customHeight="1" x14ac:dyDescent="0.2">
      <c r="A5" s="247" t="s">
        <v>70</v>
      </c>
      <c r="B5" s="247"/>
      <c r="C5" s="247"/>
      <c r="D5" s="247"/>
      <c r="E5" s="247"/>
      <c r="F5" s="247"/>
    </row>
    <row r="7" spans="1:6" s="184" customFormat="1" ht="15" customHeight="1" x14ac:dyDescent="0.25">
      <c r="A7" s="249" t="s">
        <v>88</v>
      </c>
      <c r="B7" s="249"/>
      <c r="C7" s="249"/>
      <c r="D7" s="249"/>
      <c r="E7" s="249"/>
      <c r="F7" s="249"/>
    </row>
    <row r="8" spans="1:6" s="184" customFormat="1" ht="15" customHeight="1" x14ac:dyDescent="0.25">
      <c r="A8" s="249" t="s">
        <v>967</v>
      </c>
      <c r="B8" s="249"/>
      <c r="C8" s="249"/>
      <c r="D8" s="249"/>
      <c r="E8" s="249"/>
      <c r="F8" s="249"/>
    </row>
    <row r="9" spans="1:6" s="184" customFormat="1" ht="15" customHeight="1" x14ac:dyDescent="0.25">
      <c r="A9" s="249" t="s">
        <v>1010</v>
      </c>
      <c r="B9" s="249"/>
      <c r="C9" s="249"/>
      <c r="D9" s="249"/>
      <c r="E9" s="249"/>
      <c r="F9" s="249"/>
    </row>
    <row r="10" spans="1:6" ht="15" customHeight="1" thickBot="1" x14ac:dyDescent="0.3">
      <c r="A10" s="178"/>
      <c r="B10" s="178"/>
      <c r="C10" s="178"/>
      <c r="D10" s="178"/>
      <c r="E10" s="178"/>
      <c r="F10" s="178"/>
    </row>
    <row r="11" spans="1:6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ht="15" customHeight="1" x14ac:dyDescent="0.2">
      <c r="A12" s="251"/>
      <c r="B12" s="251"/>
      <c r="C12" s="253"/>
      <c r="D12" s="251"/>
      <c r="E12" s="256"/>
      <c r="F12" s="259"/>
    </row>
    <row r="13" spans="1:6" ht="30" customHeight="1" thickBot="1" x14ac:dyDescent="0.25">
      <c r="A13" s="251"/>
      <c r="B13" s="251"/>
      <c r="C13" s="254"/>
      <c r="D13" s="251"/>
      <c r="E13" s="257"/>
      <c r="F13" s="260"/>
    </row>
    <row r="14" spans="1:6" ht="15" customHeight="1" x14ac:dyDescent="0.2">
      <c r="A14" s="244" t="s">
        <v>76</v>
      </c>
      <c r="B14" s="24" t="s">
        <v>77</v>
      </c>
      <c r="C14" s="13"/>
      <c r="D14" s="35"/>
      <c r="E14" s="50">
        <f>SUBTOTAL(9,E15:E16)</f>
        <v>5599</v>
      </c>
      <c r="F14" s="43">
        <f>SUBTOTAL(9,F15:F16)</f>
        <v>4598</v>
      </c>
    </row>
    <row r="15" spans="1:6" ht="15" customHeight="1" x14ac:dyDescent="0.2">
      <c r="A15" s="245"/>
      <c r="B15" s="25" t="s">
        <v>0</v>
      </c>
      <c r="C15" s="14"/>
      <c r="D15" s="36"/>
      <c r="E15" s="51">
        <v>5566</v>
      </c>
      <c r="F15" s="44">
        <v>4567</v>
      </c>
    </row>
    <row r="16" spans="1:6" ht="15" customHeight="1" thickBot="1" x14ac:dyDescent="0.25">
      <c r="A16" s="246"/>
      <c r="B16" s="26" t="s">
        <v>2</v>
      </c>
      <c r="C16" s="15"/>
      <c r="D16" s="40"/>
      <c r="E16" s="52">
        <v>33</v>
      </c>
      <c r="F16" s="26">
        <v>31</v>
      </c>
    </row>
    <row r="17" spans="1:6" ht="15" customHeight="1" x14ac:dyDescent="0.2">
      <c r="A17" s="185" t="s">
        <v>1011</v>
      </c>
      <c r="B17" s="189" t="s">
        <v>0</v>
      </c>
      <c r="C17" s="193">
        <v>50027697</v>
      </c>
      <c r="D17" s="197" t="s">
        <v>620</v>
      </c>
      <c r="E17" s="193">
        <v>3</v>
      </c>
      <c r="F17" s="202">
        <v>3</v>
      </c>
    </row>
    <row r="18" spans="1:6" ht="15" customHeight="1" x14ac:dyDescent="0.2">
      <c r="A18" s="186" t="s">
        <v>1012</v>
      </c>
      <c r="B18" s="190" t="s">
        <v>0</v>
      </c>
      <c r="C18" s="194">
        <v>50029690</v>
      </c>
      <c r="D18" s="198" t="s">
        <v>622</v>
      </c>
      <c r="E18" s="194">
        <v>3</v>
      </c>
      <c r="F18" s="203">
        <v>3</v>
      </c>
    </row>
    <row r="19" spans="1:6" ht="15" customHeight="1" x14ac:dyDescent="0.2">
      <c r="A19" s="186" t="s">
        <v>1013</v>
      </c>
      <c r="B19" s="190" t="s">
        <v>0</v>
      </c>
      <c r="C19" s="194">
        <v>50015095</v>
      </c>
      <c r="D19" s="198" t="s">
        <v>623</v>
      </c>
      <c r="E19" s="194">
        <v>12</v>
      </c>
      <c r="F19" s="203">
        <v>12</v>
      </c>
    </row>
    <row r="20" spans="1:6" ht="15" customHeight="1" x14ac:dyDescent="0.2">
      <c r="A20" s="186" t="s">
        <v>1013</v>
      </c>
      <c r="B20" s="190" t="s">
        <v>0</v>
      </c>
      <c r="C20" s="194">
        <v>50015109</v>
      </c>
      <c r="D20" s="198" t="s">
        <v>624</v>
      </c>
      <c r="E20" s="194">
        <v>7</v>
      </c>
      <c r="F20" s="203">
        <v>7</v>
      </c>
    </row>
    <row r="21" spans="1:6" ht="15" customHeight="1" x14ac:dyDescent="0.2">
      <c r="A21" s="186" t="s">
        <v>1013</v>
      </c>
      <c r="B21" s="190" t="s">
        <v>2</v>
      </c>
      <c r="C21" s="194">
        <v>50031171</v>
      </c>
      <c r="D21" s="198" t="s">
        <v>625</v>
      </c>
      <c r="E21" s="194">
        <v>4</v>
      </c>
      <c r="F21" s="203">
        <v>2</v>
      </c>
    </row>
    <row r="22" spans="1:6" ht="24.95" customHeight="1" x14ac:dyDescent="0.2">
      <c r="A22" s="186" t="s">
        <v>1014</v>
      </c>
      <c r="B22" s="190" t="s">
        <v>0</v>
      </c>
      <c r="C22" s="194">
        <v>50052802</v>
      </c>
      <c r="D22" s="199" t="s">
        <v>626</v>
      </c>
      <c r="E22" s="194">
        <v>4</v>
      </c>
      <c r="F22" s="203">
        <v>3</v>
      </c>
    </row>
    <row r="23" spans="1:6" ht="15" customHeight="1" x14ac:dyDescent="0.2">
      <c r="A23" s="186" t="s">
        <v>1014</v>
      </c>
      <c r="B23" s="190" t="s">
        <v>0</v>
      </c>
      <c r="C23" s="194">
        <v>50001515</v>
      </c>
      <c r="D23" s="198" t="s">
        <v>627</v>
      </c>
      <c r="E23" s="194">
        <v>8</v>
      </c>
      <c r="F23" s="203">
        <v>5</v>
      </c>
    </row>
    <row r="24" spans="1:6" ht="15" customHeight="1" x14ac:dyDescent="0.2">
      <c r="A24" s="186" t="s">
        <v>1015</v>
      </c>
      <c r="B24" s="190" t="s">
        <v>0</v>
      </c>
      <c r="C24" s="194">
        <v>50032380</v>
      </c>
      <c r="D24" s="198" t="s">
        <v>918</v>
      </c>
      <c r="E24" s="194">
        <v>6</v>
      </c>
      <c r="F24" s="203">
        <v>4</v>
      </c>
    </row>
    <row r="25" spans="1:6" ht="15" customHeight="1" x14ac:dyDescent="0.2">
      <c r="A25" s="186" t="s">
        <v>1015</v>
      </c>
      <c r="B25" s="190" t="s">
        <v>0</v>
      </c>
      <c r="C25" s="194">
        <v>50024639</v>
      </c>
      <c r="D25" s="198" t="s">
        <v>628</v>
      </c>
      <c r="E25" s="194">
        <v>6</v>
      </c>
      <c r="F25" s="203">
        <v>4</v>
      </c>
    </row>
    <row r="26" spans="1:6" ht="15" customHeight="1" x14ac:dyDescent="0.2">
      <c r="A26" s="186" t="s">
        <v>1016</v>
      </c>
      <c r="B26" s="190" t="s">
        <v>0</v>
      </c>
      <c r="C26" s="194">
        <v>50023993</v>
      </c>
      <c r="D26" s="198" t="s">
        <v>629</v>
      </c>
      <c r="E26" s="194">
        <v>6</v>
      </c>
      <c r="F26" s="203">
        <v>6</v>
      </c>
    </row>
    <row r="27" spans="1:6" ht="15" customHeight="1" x14ac:dyDescent="0.2">
      <c r="A27" s="186" t="s">
        <v>1017</v>
      </c>
      <c r="B27" s="190" t="s">
        <v>0</v>
      </c>
      <c r="C27" s="194">
        <v>50030914</v>
      </c>
      <c r="D27" s="198" t="s">
        <v>630</v>
      </c>
      <c r="E27" s="194">
        <v>10</v>
      </c>
      <c r="F27" s="203">
        <v>6</v>
      </c>
    </row>
    <row r="28" spans="1:6" ht="15" customHeight="1" x14ac:dyDescent="0.2">
      <c r="A28" s="186" t="s">
        <v>1018</v>
      </c>
      <c r="B28" s="190" t="s">
        <v>0</v>
      </c>
      <c r="C28" s="194">
        <v>50032690</v>
      </c>
      <c r="D28" s="198" t="s">
        <v>973</v>
      </c>
      <c r="E28" s="194">
        <v>7</v>
      </c>
      <c r="F28" s="203">
        <v>5</v>
      </c>
    </row>
    <row r="29" spans="1:6" ht="15" customHeight="1" x14ac:dyDescent="0.2">
      <c r="A29" s="186" t="s">
        <v>1018</v>
      </c>
      <c r="B29" s="190" t="s">
        <v>0</v>
      </c>
      <c r="C29" s="194">
        <v>50027700</v>
      </c>
      <c r="D29" s="198" t="s">
        <v>117</v>
      </c>
      <c r="E29" s="194">
        <v>4</v>
      </c>
      <c r="F29" s="203">
        <v>4</v>
      </c>
    </row>
    <row r="30" spans="1:6" ht="15" customHeight="1" x14ac:dyDescent="0.2">
      <c r="A30" s="186" t="s">
        <v>1018</v>
      </c>
      <c r="B30" s="190" t="s">
        <v>0</v>
      </c>
      <c r="C30" s="194">
        <v>50011006</v>
      </c>
      <c r="D30" s="198" t="s">
        <v>631</v>
      </c>
      <c r="E30" s="194">
        <v>15</v>
      </c>
      <c r="F30" s="203">
        <v>9</v>
      </c>
    </row>
    <row r="31" spans="1:6" ht="15" customHeight="1" x14ac:dyDescent="0.2">
      <c r="A31" s="186" t="s">
        <v>1018</v>
      </c>
      <c r="B31" s="190" t="s">
        <v>0</v>
      </c>
      <c r="C31" s="194">
        <v>50032941</v>
      </c>
      <c r="D31" s="198" t="s">
        <v>974</v>
      </c>
      <c r="E31" s="194">
        <v>7</v>
      </c>
      <c r="F31" s="203">
        <v>5</v>
      </c>
    </row>
    <row r="32" spans="1:6" ht="15" customHeight="1" x14ac:dyDescent="0.2">
      <c r="A32" s="186" t="s">
        <v>1018</v>
      </c>
      <c r="B32" s="190" t="s">
        <v>0</v>
      </c>
      <c r="C32" s="194">
        <v>50027689</v>
      </c>
      <c r="D32" s="198" t="s">
        <v>523</v>
      </c>
      <c r="E32" s="194">
        <v>14</v>
      </c>
      <c r="F32" s="203">
        <v>14</v>
      </c>
    </row>
    <row r="33" spans="1:6" ht="15" customHeight="1" x14ac:dyDescent="0.2">
      <c r="A33" s="186" t="s">
        <v>1019</v>
      </c>
      <c r="B33" s="190" t="s">
        <v>0</v>
      </c>
      <c r="C33" s="194">
        <v>50032321</v>
      </c>
      <c r="D33" s="198" t="s">
        <v>919</v>
      </c>
      <c r="E33" s="194">
        <v>20</v>
      </c>
      <c r="F33" s="203">
        <v>20</v>
      </c>
    </row>
    <row r="34" spans="1:6" ht="15" customHeight="1" x14ac:dyDescent="0.2">
      <c r="A34" s="186" t="s">
        <v>1019</v>
      </c>
      <c r="B34" s="190" t="s">
        <v>0</v>
      </c>
      <c r="C34" s="194">
        <v>50029762</v>
      </c>
      <c r="D34" s="198" t="s">
        <v>632</v>
      </c>
      <c r="E34" s="194">
        <v>14</v>
      </c>
      <c r="F34" s="203">
        <v>12</v>
      </c>
    </row>
    <row r="35" spans="1:6" ht="15" customHeight="1" x14ac:dyDescent="0.2">
      <c r="A35" s="186" t="s">
        <v>1019</v>
      </c>
      <c r="B35" s="190" t="s">
        <v>0</v>
      </c>
      <c r="C35" s="194">
        <v>50001558</v>
      </c>
      <c r="D35" s="198" t="s">
        <v>633</v>
      </c>
      <c r="E35" s="194">
        <v>6</v>
      </c>
      <c r="F35" s="203">
        <v>6</v>
      </c>
    </row>
    <row r="36" spans="1:6" ht="15" customHeight="1" x14ac:dyDescent="0.2">
      <c r="A36" s="186" t="s">
        <v>1019</v>
      </c>
      <c r="B36" s="190" t="s">
        <v>0</v>
      </c>
      <c r="C36" s="194">
        <v>50001566</v>
      </c>
      <c r="D36" s="198" t="s">
        <v>634</v>
      </c>
      <c r="E36" s="194">
        <v>15</v>
      </c>
      <c r="F36" s="203">
        <v>15</v>
      </c>
    </row>
    <row r="37" spans="1:6" ht="15" customHeight="1" x14ac:dyDescent="0.2">
      <c r="A37" s="186" t="s">
        <v>1019</v>
      </c>
      <c r="B37" s="190" t="s">
        <v>0</v>
      </c>
      <c r="C37" s="194">
        <v>50002040</v>
      </c>
      <c r="D37" s="198" t="s">
        <v>635</v>
      </c>
      <c r="E37" s="194">
        <v>12</v>
      </c>
      <c r="F37" s="203">
        <v>12</v>
      </c>
    </row>
    <row r="38" spans="1:6" ht="15" customHeight="1" x14ac:dyDescent="0.2">
      <c r="A38" s="186" t="s">
        <v>1019</v>
      </c>
      <c r="B38" s="190" t="s">
        <v>0</v>
      </c>
      <c r="C38" s="194">
        <v>50001744</v>
      </c>
      <c r="D38" s="198" t="s">
        <v>139</v>
      </c>
      <c r="E38" s="194">
        <v>9</v>
      </c>
      <c r="F38" s="203">
        <v>9</v>
      </c>
    </row>
    <row r="39" spans="1:6" ht="15" customHeight="1" x14ac:dyDescent="0.2">
      <c r="A39" s="186" t="s">
        <v>1019</v>
      </c>
      <c r="B39" s="190" t="s">
        <v>0</v>
      </c>
      <c r="C39" s="194">
        <v>50001850</v>
      </c>
      <c r="D39" s="198" t="s">
        <v>636</v>
      </c>
      <c r="E39" s="194">
        <v>23</v>
      </c>
      <c r="F39" s="203">
        <v>23</v>
      </c>
    </row>
    <row r="40" spans="1:6" ht="15" customHeight="1" x14ac:dyDescent="0.2">
      <c r="A40" s="186" t="s">
        <v>1020</v>
      </c>
      <c r="B40" s="190" t="s">
        <v>0</v>
      </c>
      <c r="C40" s="194">
        <v>50082914</v>
      </c>
      <c r="D40" s="198" t="s">
        <v>525</v>
      </c>
      <c r="E40" s="194">
        <v>4</v>
      </c>
      <c r="F40" s="203">
        <v>3</v>
      </c>
    </row>
    <row r="41" spans="1:6" ht="24.95" customHeight="1" x14ac:dyDescent="0.2">
      <c r="A41" s="186" t="s">
        <v>1021</v>
      </c>
      <c r="B41" s="190" t="s">
        <v>0</v>
      </c>
      <c r="C41" s="194">
        <v>50023730</v>
      </c>
      <c r="D41" s="199" t="s">
        <v>638</v>
      </c>
      <c r="E41" s="194">
        <v>3</v>
      </c>
      <c r="F41" s="203">
        <v>3</v>
      </c>
    </row>
    <row r="42" spans="1:6" ht="15" customHeight="1" x14ac:dyDescent="0.2">
      <c r="A42" s="186" t="s">
        <v>1021</v>
      </c>
      <c r="B42" s="190" t="s">
        <v>0</v>
      </c>
      <c r="C42" s="194">
        <v>50033530</v>
      </c>
      <c r="D42" s="198" t="s">
        <v>1022</v>
      </c>
      <c r="E42" s="194">
        <v>3</v>
      </c>
      <c r="F42" s="203">
        <v>4</v>
      </c>
    </row>
    <row r="43" spans="1:6" ht="15" customHeight="1" x14ac:dyDescent="0.2">
      <c r="A43" s="186" t="s">
        <v>1023</v>
      </c>
      <c r="B43" s="190" t="s">
        <v>0</v>
      </c>
      <c r="C43" s="194">
        <v>50056808</v>
      </c>
      <c r="D43" s="198" t="s">
        <v>639</v>
      </c>
      <c r="E43" s="194">
        <v>11</v>
      </c>
      <c r="F43" s="203">
        <v>11</v>
      </c>
    </row>
    <row r="44" spans="1:6" ht="15" customHeight="1" x14ac:dyDescent="0.2">
      <c r="A44" s="186" t="s">
        <v>1023</v>
      </c>
      <c r="B44" s="190" t="s">
        <v>0</v>
      </c>
      <c r="C44" s="194">
        <v>50013017</v>
      </c>
      <c r="D44" s="198" t="s">
        <v>640</v>
      </c>
      <c r="E44" s="194">
        <v>20</v>
      </c>
      <c r="F44" s="203">
        <v>18</v>
      </c>
    </row>
    <row r="45" spans="1:6" ht="15" customHeight="1" x14ac:dyDescent="0.2">
      <c r="A45" s="186" t="s">
        <v>1023</v>
      </c>
      <c r="B45" s="190" t="s">
        <v>0</v>
      </c>
      <c r="C45" s="194">
        <v>50021931</v>
      </c>
      <c r="D45" s="198" t="s">
        <v>641</v>
      </c>
      <c r="E45" s="194">
        <v>5</v>
      </c>
      <c r="F45" s="203">
        <v>5</v>
      </c>
    </row>
    <row r="46" spans="1:6" ht="15" customHeight="1" x14ac:dyDescent="0.2">
      <c r="A46" s="186" t="s">
        <v>1023</v>
      </c>
      <c r="B46" s="190" t="s">
        <v>0</v>
      </c>
      <c r="C46" s="194">
        <v>50032038</v>
      </c>
      <c r="D46" s="198" t="s">
        <v>920</v>
      </c>
      <c r="E46" s="194">
        <v>11</v>
      </c>
      <c r="F46" s="203">
        <v>11</v>
      </c>
    </row>
    <row r="47" spans="1:6" ht="15" customHeight="1" x14ac:dyDescent="0.2">
      <c r="A47" s="186" t="s">
        <v>1024</v>
      </c>
      <c r="B47" s="190" t="s">
        <v>0</v>
      </c>
      <c r="C47" s="194">
        <v>50029720</v>
      </c>
      <c r="D47" s="198" t="s">
        <v>642</v>
      </c>
      <c r="E47" s="194">
        <v>8</v>
      </c>
      <c r="F47" s="203">
        <v>8</v>
      </c>
    </row>
    <row r="48" spans="1:6" ht="15" customHeight="1" x14ac:dyDescent="0.2">
      <c r="A48" s="186" t="s">
        <v>1025</v>
      </c>
      <c r="B48" s="190" t="s">
        <v>0</v>
      </c>
      <c r="C48" s="194">
        <v>50021877</v>
      </c>
      <c r="D48" s="198" t="s">
        <v>643</v>
      </c>
      <c r="E48" s="194">
        <v>6</v>
      </c>
      <c r="F48" s="203">
        <v>6</v>
      </c>
    </row>
    <row r="49" spans="1:6" ht="15" customHeight="1" x14ac:dyDescent="0.2">
      <c r="A49" s="186" t="s">
        <v>1025</v>
      </c>
      <c r="B49" s="190" t="s">
        <v>0</v>
      </c>
      <c r="C49" s="194">
        <v>50029525</v>
      </c>
      <c r="D49" s="198" t="s">
        <v>644</v>
      </c>
      <c r="E49" s="194">
        <v>11</v>
      </c>
      <c r="F49" s="203">
        <v>11</v>
      </c>
    </row>
    <row r="50" spans="1:6" ht="15" customHeight="1" x14ac:dyDescent="0.2">
      <c r="A50" s="186" t="s">
        <v>1025</v>
      </c>
      <c r="B50" s="190" t="s">
        <v>0</v>
      </c>
      <c r="C50" s="194">
        <v>50013831</v>
      </c>
      <c r="D50" s="198" t="s">
        <v>645</v>
      </c>
      <c r="E50" s="194">
        <v>6</v>
      </c>
      <c r="F50" s="203">
        <v>6</v>
      </c>
    </row>
    <row r="51" spans="1:6" ht="15" customHeight="1" x14ac:dyDescent="0.2">
      <c r="A51" s="186" t="s">
        <v>1025</v>
      </c>
      <c r="B51" s="190" t="s">
        <v>0</v>
      </c>
      <c r="C51" s="194">
        <v>50014056</v>
      </c>
      <c r="D51" s="198" t="s">
        <v>975</v>
      </c>
      <c r="E51" s="194">
        <v>12</v>
      </c>
      <c r="F51" s="203">
        <v>9</v>
      </c>
    </row>
    <row r="52" spans="1:6" ht="24.95" customHeight="1" x14ac:dyDescent="0.2">
      <c r="A52" s="186" t="s">
        <v>1026</v>
      </c>
      <c r="B52" s="190" t="s">
        <v>0</v>
      </c>
      <c r="C52" s="194">
        <v>50033093</v>
      </c>
      <c r="D52" s="199" t="s">
        <v>976</v>
      </c>
      <c r="E52" s="194">
        <v>1</v>
      </c>
      <c r="F52" s="203">
        <v>1</v>
      </c>
    </row>
    <row r="53" spans="1:6" ht="15" customHeight="1" x14ac:dyDescent="0.2">
      <c r="A53" s="186" t="s">
        <v>1026</v>
      </c>
      <c r="B53" s="190" t="s">
        <v>0</v>
      </c>
      <c r="C53" s="194">
        <v>50028839</v>
      </c>
      <c r="D53" s="198" t="s">
        <v>648</v>
      </c>
      <c r="E53" s="194">
        <v>9</v>
      </c>
      <c r="F53" s="203">
        <v>9</v>
      </c>
    </row>
    <row r="54" spans="1:6" ht="15" customHeight="1" x14ac:dyDescent="0.2">
      <c r="A54" s="186" t="s">
        <v>1026</v>
      </c>
      <c r="B54" s="190" t="s">
        <v>0</v>
      </c>
      <c r="C54" s="194">
        <v>50014285</v>
      </c>
      <c r="D54" s="198" t="s">
        <v>649</v>
      </c>
      <c r="E54" s="194">
        <v>10</v>
      </c>
      <c r="F54" s="203">
        <v>9</v>
      </c>
    </row>
    <row r="55" spans="1:6" ht="15" customHeight="1" x14ac:dyDescent="0.2">
      <c r="A55" s="186" t="s">
        <v>1026</v>
      </c>
      <c r="B55" s="190" t="s">
        <v>0</v>
      </c>
      <c r="C55" s="194">
        <v>50014340</v>
      </c>
      <c r="D55" s="198" t="s">
        <v>650</v>
      </c>
      <c r="E55" s="194">
        <v>8</v>
      </c>
      <c r="F55" s="203">
        <v>8</v>
      </c>
    </row>
    <row r="56" spans="1:6" ht="15" customHeight="1" x14ac:dyDescent="0.2">
      <c r="A56" s="186" t="s">
        <v>1026</v>
      </c>
      <c r="B56" s="190" t="s">
        <v>0</v>
      </c>
      <c r="C56" s="194">
        <v>50030302</v>
      </c>
      <c r="D56" s="198" t="s">
        <v>155</v>
      </c>
      <c r="E56" s="194">
        <v>10</v>
      </c>
      <c r="F56" s="203">
        <v>10</v>
      </c>
    </row>
    <row r="57" spans="1:6" ht="15" customHeight="1" x14ac:dyDescent="0.2">
      <c r="A57" s="186" t="s">
        <v>1027</v>
      </c>
      <c r="B57" s="190" t="s">
        <v>0</v>
      </c>
      <c r="C57" s="194">
        <v>50025031</v>
      </c>
      <c r="D57" s="198" t="s">
        <v>651</v>
      </c>
      <c r="E57" s="194">
        <v>3</v>
      </c>
      <c r="F57" s="203">
        <v>3</v>
      </c>
    </row>
    <row r="58" spans="1:6" ht="15" customHeight="1" x14ac:dyDescent="0.2">
      <c r="A58" s="186" t="s">
        <v>1028</v>
      </c>
      <c r="B58" s="190" t="s">
        <v>0</v>
      </c>
      <c r="C58" s="194">
        <v>50033077</v>
      </c>
      <c r="D58" s="198" t="s">
        <v>977</v>
      </c>
      <c r="E58" s="194">
        <v>6</v>
      </c>
      <c r="F58" s="203">
        <v>4</v>
      </c>
    </row>
    <row r="59" spans="1:6" ht="15" customHeight="1" x14ac:dyDescent="0.2">
      <c r="A59" s="186" t="s">
        <v>1028</v>
      </c>
      <c r="B59" s="190" t="s">
        <v>0</v>
      </c>
      <c r="C59" s="194">
        <v>50021974</v>
      </c>
      <c r="D59" s="198" t="s">
        <v>652</v>
      </c>
      <c r="E59" s="194">
        <v>7</v>
      </c>
      <c r="F59" s="203">
        <v>6</v>
      </c>
    </row>
    <row r="60" spans="1:6" ht="15" customHeight="1" x14ac:dyDescent="0.2">
      <c r="A60" s="186" t="s">
        <v>1028</v>
      </c>
      <c r="B60" s="190" t="s">
        <v>0</v>
      </c>
      <c r="C60" s="194">
        <v>50023985</v>
      </c>
      <c r="D60" s="198" t="s">
        <v>653</v>
      </c>
      <c r="E60" s="194">
        <v>6</v>
      </c>
      <c r="F60" s="203">
        <v>6</v>
      </c>
    </row>
    <row r="61" spans="1:6" ht="15" customHeight="1" x14ac:dyDescent="0.2">
      <c r="A61" s="186" t="s">
        <v>1029</v>
      </c>
      <c r="B61" s="190" t="s">
        <v>0</v>
      </c>
      <c r="C61" s="194">
        <v>50024388</v>
      </c>
      <c r="D61" s="198" t="s">
        <v>117</v>
      </c>
      <c r="E61" s="194">
        <v>4</v>
      </c>
      <c r="F61" s="203">
        <v>3</v>
      </c>
    </row>
    <row r="62" spans="1:6" ht="15" customHeight="1" x14ac:dyDescent="0.2">
      <c r="A62" s="186" t="s">
        <v>1029</v>
      </c>
      <c r="B62" s="190" t="s">
        <v>0</v>
      </c>
      <c r="C62" s="194">
        <v>50003070</v>
      </c>
      <c r="D62" s="198" t="s">
        <v>1030</v>
      </c>
      <c r="E62" s="194">
        <v>4</v>
      </c>
      <c r="F62" s="203">
        <v>4</v>
      </c>
    </row>
    <row r="63" spans="1:6" ht="24.95" customHeight="1" x14ac:dyDescent="0.2">
      <c r="A63" s="186" t="s">
        <v>1029</v>
      </c>
      <c r="B63" s="190" t="s">
        <v>0</v>
      </c>
      <c r="C63" s="194">
        <v>50059939</v>
      </c>
      <c r="D63" s="199" t="s">
        <v>655</v>
      </c>
      <c r="E63" s="194">
        <v>11</v>
      </c>
      <c r="F63" s="203">
        <v>8</v>
      </c>
    </row>
    <row r="64" spans="1:6" ht="15" customHeight="1" x14ac:dyDescent="0.2">
      <c r="A64" s="186" t="s">
        <v>1029</v>
      </c>
      <c r="B64" s="190" t="s">
        <v>0</v>
      </c>
      <c r="C64" s="194">
        <v>50003399</v>
      </c>
      <c r="D64" s="198" t="s">
        <v>656</v>
      </c>
      <c r="E64" s="194">
        <v>9</v>
      </c>
      <c r="F64" s="203">
        <v>9</v>
      </c>
    </row>
    <row r="65" spans="1:6" ht="15" customHeight="1" x14ac:dyDescent="0.2">
      <c r="A65" s="186" t="s">
        <v>1031</v>
      </c>
      <c r="B65" s="190" t="s">
        <v>0</v>
      </c>
      <c r="C65" s="194">
        <v>50022962</v>
      </c>
      <c r="D65" s="198" t="s">
        <v>657</v>
      </c>
      <c r="E65" s="194">
        <v>8</v>
      </c>
      <c r="F65" s="203">
        <v>8</v>
      </c>
    </row>
    <row r="66" spans="1:6" ht="24.95" customHeight="1" x14ac:dyDescent="0.2">
      <c r="A66" s="186" t="s">
        <v>1031</v>
      </c>
      <c r="B66" s="190" t="s">
        <v>0</v>
      </c>
      <c r="C66" s="194">
        <v>50022938</v>
      </c>
      <c r="D66" s="199" t="s">
        <v>923</v>
      </c>
      <c r="E66" s="194">
        <v>5</v>
      </c>
      <c r="F66" s="203">
        <v>6</v>
      </c>
    </row>
    <row r="67" spans="1:6" ht="15" customHeight="1" x14ac:dyDescent="0.2">
      <c r="A67" s="186" t="s">
        <v>1031</v>
      </c>
      <c r="B67" s="190" t="s">
        <v>0</v>
      </c>
      <c r="C67" s="194">
        <v>50028022</v>
      </c>
      <c r="D67" s="198" t="s">
        <v>659</v>
      </c>
      <c r="E67" s="194">
        <v>10</v>
      </c>
      <c r="F67" s="203">
        <v>10</v>
      </c>
    </row>
    <row r="68" spans="1:6" ht="15" customHeight="1" x14ac:dyDescent="0.2">
      <c r="A68" s="186" t="s">
        <v>1031</v>
      </c>
      <c r="B68" s="190" t="s">
        <v>0</v>
      </c>
      <c r="C68" s="194">
        <v>50023136</v>
      </c>
      <c r="D68" s="198" t="s">
        <v>660</v>
      </c>
      <c r="E68" s="194">
        <v>4</v>
      </c>
      <c r="F68" s="203">
        <v>4</v>
      </c>
    </row>
    <row r="69" spans="1:6" ht="15" customHeight="1" x14ac:dyDescent="0.2">
      <c r="A69" s="186" t="s">
        <v>1031</v>
      </c>
      <c r="B69" s="190" t="s">
        <v>0</v>
      </c>
      <c r="C69" s="194">
        <v>50028499</v>
      </c>
      <c r="D69" s="198" t="s">
        <v>661</v>
      </c>
      <c r="E69" s="194">
        <v>3</v>
      </c>
      <c r="F69" s="203">
        <v>3</v>
      </c>
    </row>
    <row r="70" spans="1:6" ht="15" customHeight="1" x14ac:dyDescent="0.2">
      <c r="A70" s="186" t="s">
        <v>1031</v>
      </c>
      <c r="B70" s="190" t="s">
        <v>0</v>
      </c>
      <c r="C70" s="194">
        <v>50022903</v>
      </c>
      <c r="D70" s="198" t="s">
        <v>662</v>
      </c>
      <c r="E70" s="194">
        <v>9</v>
      </c>
      <c r="F70" s="203">
        <v>9</v>
      </c>
    </row>
    <row r="71" spans="1:6" ht="15" customHeight="1" x14ac:dyDescent="0.2">
      <c r="A71" s="186" t="s">
        <v>1031</v>
      </c>
      <c r="B71" s="190" t="s">
        <v>0</v>
      </c>
      <c r="C71" s="194">
        <v>50023217</v>
      </c>
      <c r="D71" s="198" t="s">
        <v>663</v>
      </c>
      <c r="E71" s="194">
        <v>5</v>
      </c>
      <c r="F71" s="203">
        <v>5</v>
      </c>
    </row>
    <row r="72" spans="1:6" ht="15" customHeight="1" x14ac:dyDescent="0.2">
      <c r="A72" s="186" t="s">
        <v>1031</v>
      </c>
      <c r="B72" s="190" t="s">
        <v>0</v>
      </c>
      <c r="C72" s="194">
        <v>50009206</v>
      </c>
      <c r="D72" s="198" t="s">
        <v>664</v>
      </c>
      <c r="E72" s="194">
        <v>4</v>
      </c>
      <c r="F72" s="203">
        <v>4</v>
      </c>
    </row>
    <row r="73" spans="1:6" ht="15" customHeight="1" x14ac:dyDescent="0.2">
      <c r="A73" s="186" t="s">
        <v>1031</v>
      </c>
      <c r="B73" s="190" t="s">
        <v>0</v>
      </c>
      <c r="C73" s="194">
        <v>50032640</v>
      </c>
      <c r="D73" s="198" t="s">
        <v>924</v>
      </c>
      <c r="E73" s="194">
        <v>4</v>
      </c>
      <c r="F73" s="203">
        <v>4</v>
      </c>
    </row>
    <row r="74" spans="1:6" ht="15" customHeight="1" x14ac:dyDescent="0.2">
      <c r="A74" s="186" t="s">
        <v>1031</v>
      </c>
      <c r="B74" s="190" t="s">
        <v>0</v>
      </c>
      <c r="C74" s="194">
        <v>50005049</v>
      </c>
      <c r="D74" s="198" t="s">
        <v>170</v>
      </c>
      <c r="E74" s="194">
        <v>19</v>
      </c>
      <c r="F74" s="203">
        <v>14</v>
      </c>
    </row>
    <row r="75" spans="1:6" ht="15" customHeight="1" x14ac:dyDescent="0.2">
      <c r="A75" s="186" t="s">
        <v>1031</v>
      </c>
      <c r="B75" s="190" t="s">
        <v>0</v>
      </c>
      <c r="C75" s="194">
        <v>50032470</v>
      </c>
      <c r="D75" s="198" t="s">
        <v>925</v>
      </c>
      <c r="E75" s="194">
        <v>3</v>
      </c>
      <c r="F75" s="203">
        <v>3</v>
      </c>
    </row>
    <row r="76" spans="1:6" ht="15" customHeight="1" x14ac:dyDescent="0.2">
      <c r="A76" s="186" t="s">
        <v>1031</v>
      </c>
      <c r="B76" s="190" t="s">
        <v>0</v>
      </c>
      <c r="C76" s="194">
        <v>50032399</v>
      </c>
      <c r="D76" s="198" t="s">
        <v>926</v>
      </c>
      <c r="E76" s="194">
        <v>2</v>
      </c>
      <c r="F76" s="203">
        <v>1</v>
      </c>
    </row>
    <row r="77" spans="1:6" ht="15" customHeight="1" x14ac:dyDescent="0.2">
      <c r="A77" s="186" t="s">
        <v>1031</v>
      </c>
      <c r="B77" s="190" t="s">
        <v>0</v>
      </c>
      <c r="C77" s="194">
        <v>50030485</v>
      </c>
      <c r="D77" s="198" t="s">
        <v>667</v>
      </c>
      <c r="E77" s="194">
        <v>15</v>
      </c>
      <c r="F77" s="203">
        <v>14</v>
      </c>
    </row>
    <row r="78" spans="1:6" ht="15" customHeight="1" x14ac:dyDescent="0.2">
      <c r="A78" s="186" t="s">
        <v>1031</v>
      </c>
      <c r="B78" s="190" t="s">
        <v>0</v>
      </c>
      <c r="C78" s="194">
        <v>50005154</v>
      </c>
      <c r="D78" s="198" t="s">
        <v>668</v>
      </c>
      <c r="E78" s="194">
        <v>8</v>
      </c>
      <c r="F78" s="203">
        <v>8</v>
      </c>
    </row>
    <row r="79" spans="1:6" ht="15" customHeight="1" x14ac:dyDescent="0.2">
      <c r="A79" s="186" t="s">
        <v>1031</v>
      </c>
      <c r="B79" s="190" t="s">
        <v>0</v>
      </c>
      <c r="C79" s="194">
        <v>50005162</v>
      </c>
      <c r="D79" s="198" t="s">
        <v>179</v>
      </c>
      <c r="E79" s="194">
        <v>7</v>
      </c>
      <c r="F79" s="203">
        <v>7</v>
      </c>
    </row>
    <row r="80" spans="1:6" ht="15" customHeight="1" x14ac:dyDescent="0.2">
      <c r="A80" s="186" t="s">
        <v>1031</v>
      </c>
      <c r="B80" s="190" t="s">
        <v>0</v>
      </c>
      <c r="C80" s="194">
        <v>50023381</v>
      </c>
      <c r="D80" s="198" t="s">
        <v>181</v>
      </c>
      <c r="E80" s="194">
        <v>4</v>
      </c>
      <c r="F80" s="203">
        <v>4</v>
      </c>
    </row>
    <row r="81" spans="1:6" ht="15" customHeight="1" x14ac:dyDescent="0.2">
      <c r="A81" s="186" t="s">
        <v>1031</v>
      </c>
      <c r="B81" s="190" t="s">
        <v>0</v>
      </c>
      <c r="C81" s="194">
        <v>50023233</v>
      </c>
      <c r="D81" s="198" t="s">
        <v>669</v>
      </c>
      <c r="E81" s="194">
        <v>6</v>
      </c>
      <c r="F81" s="203">
        <v>6</v>
      </c>
    </row>
    <row r="82" spans="1:6" ht="15" customHeight="1" x14ac:dyDescent="0.2">
      <c r="A82" s="186" t="s">
        <v>1031</v>
      </c>
      <c r="B82" s="190" t="s">
        <v>0</v>
      </c>
      <c r="C82" s="194">
        <v>50005596</v>
      </c>
      <c r="D82" s="198" t="s">
        <v>670</v>
      </c>
      <c r="E82" s="194">
        <v>5</v>
      </c>
      <c r="F82" s="203">
        <v>5</v>
      </c>
    </row>
    <row r="83" spans="1:6" ht="15" customHeight="1" x14ac:dyDescent="0.2">
      <c r="A83" s="186" t="s">
        <v>1031</v>
      </c>
      <c r="B83" s="190" t="s">
        <v>0</v>
      </c>
      <c r="C83" s="194">
        <v>50043803</v>
      </c>
      <c r="D83" s="198" t="s">
        <v>185</v>
      </c>
      <c r="E83" s="194">
        <v>3</v>
      </c>
      <c r="F83" s="203">
        <v>3</v>
      </c>
    </row>
    <row r="84" spans="1:6" ht="15" customHeight="1" x14ac:dyDescent="0.2">
      <c r="A84" s="186" t="s">
        <v>1031</v>
      </c>
      <c r="B84" s="190" t="s">
        <v>0</v>
      </c>
      <c r="C84" s="194">
        <v>50023330</v>
      </c>
      <c r="D84" s="198" t="s">
        <v>119</v>
      </c>
      <c r="E84" s="194">
        <v>4</v>
      </c>
      <c r="F84" s="203">
        <v>4</v>
      </c>
    </row>
    <row r="85" spans="1:6" ht="15" customHeight="1" x14ac:dyDescent="0.2">
      <c r="A85" s="186" t="s">
        <v>1031</v>
      </c>
      <c r="B85" s="190" t="s">
        <v>0</v>
      </c>
      <c r="C85" s="194">
        <v>50030310</v>
      </c>
      <c r="D85" s="198" t="s">
        <v>672</v>
      </c>
      <c r="E85" s="194">
        <v>9</v>
      </c>
      <c r="F85" s="203">
        <v>9</v>
      </c>
    </row>
    <row r="86" spans="1:6" ht="15" customHeight="1" x14ac:dyDescent="0.2">
      <c r="A86" s="186" t="s">
        <v>1031</v>
      </c>
      <c r="B86" s="190" t="s">
        <v>0</v>
      </c>
      <c r="C86" s="194">
        <v>50031465</v>
      </c>
      <c r="D86" s="198" t="s">
        <v>583</v>
      </c>
      <c r="E86" s="194">
        <v>5</v>
      </c>
      <c r="F86" s="203">
        <v>5</v>
      </c>
    </row>
    <row r="87" spans="1:6" ht="15" customHeight="1" x14ac:dyDescent="0.2">
      <c r="A87" s="186" t="s">
        <v>1031</v>
      </c>
      <c r="B87" s="190" t="s">
        <v>0</v>
      </c>
      <c r="C87" s="194">
        <v>50005103</v>
      </c>
      <c r="D87" s="198" t="s">
        <v>673</v>
      </c>
      <c r="E87" s="194">
        <v>12</v>
      </c>
      <c r="F87" s="203">
        <v>9</v>
      </c>
    </row>
    <row r="88" spans="1:6" ht="15" customHeight="1" x14ac:dyDescent="0.2">
      <c r="A88" s="186" t="s">
        <v>1031</v>
      </c>
      <c r="B88" s="190" t="s">
        <v>0</v>
      </c>
      <c r="C88" s="194">
        <v>50033484</v>
      </c>
      <c r="D88" s="198" t="s">
        <v>1032</v>
      </c>
      <c r="E88" s="194">
        <v>33</v>
      </c>
      <c r="F88" s="203">
        <v>33</v>
      </c>
    </row>
    <row r="89" spans="1:6" ht="15" customHeight="1" x14ac:dyDescent="0.2">
      <c r="A89" s="186" t="s">
        <v>1031</v>
      </c>
      <c r="B89" s="190" t="s">
        <v>0</v>
      </c>
      <c r="C89" s="194">
        <v>50005189</v>
      </c>
      <c r="D89" s="198" t="s">
        <v>675</v>
      </c>
      <c r="E89" s="194">
        <v>25</v>
      </c>
      <c r="F89" s="203">
        <v>25</v>
      </c>
    </row>
    <row r="90" spans="1:6" ht="15" customHeight="1" x14ac:dyDescent="0.2">
      <c r="A90" s="186" t="s">
        <v>1031</v>
      </c>
      <c r="B90" s="190" t="s">
        <v>0</v>
      </c>
      <c r="C90" s="194">
        <v>50026003</v>
      </c>
      <c r="D90" s="198" t="s">
        <v>676</v>
      </c>
      <c r="E90" s="194">
        <v>8</v>
      </c>
      <c r="F90" s="203">
        <v>8</v>
      </c>
    </row>
    <row r="91" spans="1:6" ht="15" customHeight="1" x14ac:dyDescent="0.2">
      <c r="A91" s="186" t="s">
        <v>1031</v>
      </c>
      <c r="B91" s="190" t="s">
        <v>0</v>
      </c>
      <c r="C91" s="194">
        <v>50060821</v>
      </c>
      <c r="D91" s="198" t="s">
        <v>677</v>
      </c>
      <c r="E91" s="194">
        <v>5</v>
      </c>
      <c r="F91" s="203">
        <v>5</v>
      </c>
    </row>
    <row r="92" spans="1:6" ht="15" customHeight="1" x14ac:dyDescent="0.2">
      <c r="A92" s="186" t="s">
        <v>1031</v>
      </c>
      <c r="B92" s="190" t="s">
        <v>0</v>
      </c>
      <c r="C92" s="194">
        <v>50028871</v>
      </c>
      <c r="D92" s="198" t="s">
        <v>678</v>
      </c>
      <c r="E92" s="194">
        <v>5</v>
      </c>
      <c r="F92" s="203">
        <v>5</v>
      </c>
    </row>
    <row r="93" spans="1:6" ht="15" customHeight="1" x14ac:dyDescent="0.2">
      <c r="A93" s="186" t="s">
        <v>1031</v>
      </c>
      <c r="B93" s="190" t="s">
        <v>0</v>
      </c>
      <c r="C93" s="194">
        <v>50027905</v>
      </c>
      <c r="D93" s="198" t="s">
        <v>679</v>
      </c>
      <c r="E93" s="194">
        <v>16</v>
      </c>
      <c r="F93" s="203">
        <v>8</v>
      </c>
    </row>
    <row r="94" spans="1:6" ht="15" customHeight="1" x14ac:dyDescent="0.2">
      <c r="A94" s="186" t="s">
        <v>1031</v>
      </c>
      <c r="B94" s="190" t="s">
        <v>0</v>
      </c>
      <c r="C94" s="194">
        <v>50028847</v>
      </c>
      <c r="D94" s="198" t="s">
        <v>680</v>
      </c>
      <c r="E94" s="194">
        <v>13</v>
      </c>
      <c r="F94" s="203">
        <v>12</v>
      </c>
    </row>
    <row r="95" spans="1:6" ht="15" customHeight="1" x14ac:dyDescent="0.2">
      <c r="A95" s="186" t="s">
        <v>1031</v>
      </c>
      <c r="B95" s="190" t="s">
        <v>0</v>
      </c>
      <c r="C95" s="194">
        <v>50028537</v>
      </c>
      <c r="D95" s="198" t="s">
        <v>681</v>
      </c>
      <c r="E95" s="194">
        <v>19</v>
      </c>
      <c r="F95" s="203">
        <v>19</v>
      </c>
    </row>
    <row r="96" spans="1:6" ht="15" customHeight="1" x14ac:dyDescent="0.2">
      <c r="A96" s="186" t="s">
        <v>1031</v>
      </c>
      <c r="B96" s="190" t="s">
        <v>0</v>
      </c>
      <c r="C96" s="194">
        <v>50032933</v>
      </c>
      <c r="D96" s="198" t="s">
        <v>1033</v>
      </c>
      <c r="E96" s="194">
        <v>13</v>
      </c>
      <c r="F96" s="203">
        <v>13</v>
      </c>
    </row>
    <row r="97" spans="1:6" ht="15" customHeight="1" x14ac:dyDescent="0.2">
      <c r="A97" s="186" t="s">
        <v>1031</v>
      </c>
      <c r="B97" s="190" t="s">
        <v>0</v>
      </c>
      <c r="C97" s="194">
        <v>50007874</v>
      </c>
      <c r="D97" s="198" t="s">
        <v>584</v>
      </c>
      <c r="E97" s="194">
        <v>39</v>
      </c>
      <c r="F97" s="203">
        <v>25</v>
      </c>
    </row>
    <row r="98" spans="1:6" ht="15" customHeight="1" x14ac:dyDescent="0.2">
      <c r="A98" s="186" t="s">
        <v>1031</v>
      </c>
      <c r="B98" s="190" t="s">
        <v>0</v>
      </c>
      <c r="C98" s="194">
        <v>50007688</v>
      </c>
      <c r="D98" s="198" t="s">
        <v>530</v>
      </c>
      <c r="E98" s="194">
        <v>14</v>
      </c>
      <c r="F98" s="203">
        <v>13</v>
      </c>
    </row>
    <row r="99" spans="1:6" ht="15" customHeight="1" x14ac:dyDescent="0.2">
      <c r="A99" s="186" t="s">
        <v>1031</v>
      </c>
      <c r="B99" s="190" t="s">
        <v>0</v>
      </c>
      <c r="C99" s="194">
        <v>50029258</v>
      </c>
      <c r="D99" s="198" t="s">
        <v>1034</v>
      </c>
      <c r="E99" s="194">
        <v>9</v>
      </c>
      <c r="F99" s="203">
        <v>9</v>
      </c>
    </row>
    <row r="100" spans="1:6" ht="15" customHeight="1" x14ac:dyDescent="0.2">
      <c r="A100" s="186" t="s">
        <v>1031</v>
      </c>
      <c r="B100" s="190" t="s">
        <v>0</v>
      </c>
      <c r="C100" s="194">
        <v>50005286</v>
      </c>
      <c r="D100" s="198" t="s">
        <v>682</v>
      </c>
      <c r="E100" s="194">
        <v>9</v>
      </c>
      <c r="F100" s="203">
        <v>4</v>
      </c>
    </row>
    <row r="101" spans="1:6" ht="15" customHeight="1" x14ac:dyDescent="0.2">
      <c r="A101" s="186" t="s">
        <v>1031</v>
      </c>
      <c r="B101" s="190" t="s">
        <v>0</v>
      </c>
      <c r="C101" s="194">
        <v>50024353</v>
      </c>
      <c r="D101" s="198" t="s">
        <v>200</v>
      </c>
      <c r="E101" s="194">
        <v>12</v>
      </c>
      <c r="F101" s="203">
        <v>10</v>
      </c>
    </row>
    <row r="102" spans="1:6" ht="15" customHeight="1" x14ac:dyDescent="0.2">
      <c r="A102" s="186" t="s">
        <v>1031</v>
      </c>
      <c r="B102" s="190" t="s">
        <v>0</v>
      </c>
      <c r="C102" s="194">
        <v>50026402</v>
      </c>
      <c r="D102" s="198" t="s">
        <v>203</v>
      </c>
      <c r="E102" s="194">
        <v>16</v>
      </c>
      <c r="F102" s="203">
        <v>16</v>
      </c>
    </row>
    <row r="103" spans="1:6" ht="15" customHeight="1" x14ac:dyDescent="0.2">
      <c r="A103" s="186" t="s">
        <v>1031</v>
      </c>
      <c r="B103" s="190" t="s">
        <v>0</v>
      </c>
      <c r="C103" s="194">
        <v>50029282</v>
      </c>
      <c r="D103" s="198" t="s">
        <v>683</v>
      </c>
      <c r="E103" s="194">
        <v>5</v>
      </c>
      <c r="F103" s="203">
        <v>5</v>
      </c>
    </row>
    <row r="104" spans="1:6" ht="15" customHeight="1" x14ac:dyDescent="0.2">
      <c r="A104" s="186" t="s">
        <v>1031</v>
      </c>
      <c r="B104" s="190" t="s">
        <v>0</v>
      </c>
      <c r="C104" s="194">
        <v>50035800</v>
      </c>
      <c r="D104" s="198" t="s">
        <v>206</v>
      </c>
      <c r="E104" s="194">
        <v>19</v>
      </c>
      <c r="F104" s="203">
        <v>15</v>
      </c>
    </row>
    <row r="105" spans="1:6" ht="15" customHeight="1" x14ac:dyDescent="0.2">
      <c r="A105" s="186" t="s">
        <v>1031</v>
      </c>
      <c r="B105" s="190" t="s">
        <v>0</v>
      </c>
      <c r="C105" s="194">
        <v>50031198</v>
      </c>
      <c r="D105" s="198" t="s">
        <v>531</v>
      </c>
      <c r="E105" s="194">
        <v>8</v>
      </c>
      <c r="F105" s="203">
        <v>7</v>
      </c>
    </row>
    <row r="106" spans="1:6" ht="15" customHeight="1" x14ac:dyDescent="0.2">
      <c r="A106" s="186" t="s">
        <v>1031</v>
      </c>
      <c r="B106" s="190" t="s">
        <v>0</v>
      </c>
      <c r="C106" s="194">
        <v>50005090</v>
      </c>
      <c r="D106" s="198" t="s">
        <v>684</v>
      </c>
      <c r="E106" s="194">
        <v>14</v>
      </c>
      <c r="F106" s="203">
        <v>14</v>
      </c>
    </row>
    <row r="107" spans="1:6" ht="15" customHeight="1" x14ac:dyDescent="0.2">
      <c r="A107" s="186" t="s">
        <v>1031</v>
      </c>
      <c r="B107" s="190" t="s">
        <v>0</v>
      </c>
      <c r="C107" s="194">
        <v>50027190</v>
      </c>
      <c r="D107" s="198" t="s">
        <v>209</v>
      </c>
      <c r="E107" s="194">
        <v>16</v>
      </c>
      <c r="F107" s="203">
        <v>14</v>
      </c>
    </row>
    <row r="108" spans="1:6" ht="15" customHeight="1" x14ac:dyDescent="0.2">
      <c r="A108" s="186" t="s">
        <v>1031</v>
      </c>
      <c r="B108" s="190" t="s">
        <v>0</v>
      </c>
      <c r="C108" s="194">
        <v>50027972</v>
      </c>
      <c r="D108" s="198" t="s">
        <v>685</v>
      </c>
      <c r="E108" s="194">
        <v>17</v>
      </c>
      <c r="F108" s="203">
        <v>16</v>
      </c>
    </row>
    <row r="109" spans="1:6" ht="15" customHeight="1" x14ac:dyDescent="0.2">
      <c r="A109" s="186" t="s">
        <v>1031</v>
      </c>
      <c r="B109" s="190" t="s">
        <v>0</v>
      </c>
      <c r="C109" s="194">
        <v>50027204</v>
      </c>
      <c r="D109" s="198" t="s">
        <v>686</v>
      </c>
      <c r="E109" s="194">
        <v>9</v>
      </c>
      <c r="F109" s="203">
        <v>9</v>
      </c>
    </row>
    <row r="110" spans="1:6" ht="15" customHeight="1" x14ac:dyDescent="0.2">
      <c r="A110" s="186" t="s">
        <v>1031</v>
      </c>
      <c r="B110" s="190" t="s">
        <v>0</v>
      </c>
      <c r="C110" s="194">
        <v>50031228</v>
      </c>
      <c r="D110" s="198" t="s">
        <v>533</v>
      </c>
      <c r="E110" s="194">
        <v>7</v>
      </c>
      <c r="F110" s="203">
        <v>5</v>
      </c>
    </row>
    <row r="111" spans="1:6" ht="24.95" customHeight="1" x14ac:dyDescent="0.2">
      <c r="A111" s="186" t="s">
        <v>1031</v>
      </c>
      <c r="B111" s="190" t="s">
        <v>0</v>
      </c>
      <c r="C111" s="194">
        <v>50026356</v>
      </c>
      <c r="D111" s="199" t="s">
        <v>687</v>
      </c>
      <c r="E111" s="194">
        <v>5</v>
      </c>
      <c r="F111" s="203">
        <v>5</v>
      </c>
    </row>
    <row r="112" spans="1:6" ht="15" customHeight="1" x14ac:dyDescent="0.2">
      <c r="A112" s="186" t="s">
        <v>1031</v>
      </c>
      <c r="B112" s="190" t="s">
        <v>0</v>
      </c>
      <c r="C112" s="194">
        <v>50007467</v>
      </c>
      <c r="D112" s="198" t="s">
        <v>688</v>
      </c>
      <c r="E112" s="194">
        <v>39</v>
      </c>
      <c r="F112" s="203">
        <v>31</v>
      </c>
    </row>
    <row r="113" spans="1:6" ht="15" customHeight="1" x14ac:dyDescent="0.2">
      <c r="A113" s="186" t="s">
        <v>1031</v>
      </c>
      <c r="B113" s="190" t="s">
        <v>0</v>
      </c>
      <c r="C113" s="194">
        <v>50005626</v>
      </c>
      <c r="D113" s="198" t="s">
        <v>689</v>
      </c>
      <c r="E113" s="194">
        <v>26</v>
      </c>
      <c r="F113" s="203">
        <v>26</v>
      </c>
    </row>
    <row r="114" spans="1:6" ht="15" customHeight="1" x14ac:dyDescent="0.2">
      <c r="A114" s="186" t="s">
        <v>1031</v>
      </c>
      <c r="B114" s="190" t="s">
        <v>0</v>
      </c>
      <c r="C114" s="194">
        <v>50005618</v>
      </c>
      <c r="D114" s="198" t="s">
        <v>690</v>
      </c>
      <c r="E114" s="194">
        <v>17</v>
      </c>
      <c r="F114" s="203">
        <v>17</v>
      </c>
    </row>
    <row r="115" spans="1:6" ht="15" customHeight="1" x14ac:dyDescent="0.2">
      <c r="A115" s="186" t="s">
        <v>1031</v>
      </c>
      <c r="B115" s="190" t="s">
        <v>0</v>
      </c>
      <c r="C115" s="194">
        <v>50007475</v>
      </c>
      <c r="D115" s="198" t="s">
        <v>691</v>
      </c>
      <c r="E115" s="194">
        <v>7</v>
      </c>
      <c r="F115" s="203">
        <v>7</v>
      </c>
    </row>
    <row r="116" spans="1:6" ht="15" customHeight="1" x14ac:dyDescent="0.2">
      <c r="A116" s="186" t="s">
        <v>1031</v>
      </c>
      <c r="B116" s="190" t="s">
        <v>0</v>
      </c>
      <c r="C116" s="194">
        <v>50005405</v>
      </c>
      <c r="D116" s="198" t="s">
        <v>692</v>
      </c>
      <c r="E116" s="194">
        <v>48</v>
      </c>
      <c r="F116" s="203">
        <v>32</v>
      </c>
    </row>
    <row r="117" spans="1:6" ht="15" customHeight="1" x14ac:dyDescent="0.2">
      <c r="A117" s="186" t="s">
        <v>1031</v>
      </c>
      <c r="B117" s="190" t="s">
        <v>0</v>
      </c>
      <c r="C117" s="194">
        <v>50007718</v>
      </c>
      <c r="D117" s="198" t="s">
        <v>693</v>
      </c>
      <c r="E117" s="194">
        <v>9</v>
      </c>
      <c r="F117" s="203">
        <v>9</v>
      </c>
    </row>
    <row r="118" spans="1:6" ht="15" customHeight="1" x14ac:dyDescent="0.2">
      <c r="A118" s="186" t="s">
        <v>1031</v>
      </c>
      <c r="B118" s="190" t="s">
        <v>0</v>
      </c>
      <c r="C118" s="194">
        <v>50025767</v>
      </c>
      <c r="D118" s="198" t="s">
        <v>694</v>
      </c>
      <c r="E118" s="194">
        <v>14</v>
      </c>
      <c r="F118" s="203">
        <v>14</v>
      </c>
    </row>
    <row r="119" spans="1:6" ht="15" customHeight="1" x14ac:dyDescent="0.2">
      <c r="A119" s="186" t="s">
        <v>1031</v>
      </c>
      <c r="B119" s="190" t="s">
        <v>0</v>
      </c>
      <c r="C119" s="194">
        <v>50007521</v>
      </c>
      <c r="D119" s="198" t="s">
        <v>695</v>
      </c>
      <c r="E119" s="194">
        <v>8</v>
      </c>
      <c r="F119" s="203">
        <v>8</v>
      </c>
    </row>
    <row r="120" spans="1:6" ht="15" customHeight="1" x14ac:dyDescent="0.2">
      <c r="A120" s="186" t="s">
        <v>1031</v>
      </c>
      <c r="B120" s="190" t="s">
        <v>0</v>
      </c>
      <c r="C120" s="194">
        <v>50007530</v>
      </c>
      <c r="D120" s="198" t="s">
        <v>696</v>
      </c>
      <c r="E120" s="194">
        <v>6</v>
      </c>
      <c r="F120" s="203">
        <v>6</v>
      </c>
    </row>
    <row r="121" spans="1:6" ht="15" customHeight="1" x14ac:dyDescent="0.2">
      <c r="A121" s="186" t="s">
        <v>1031</v>
      </c>
      <c r="B121" s="190" t="s">
        <v>0</v>
      </c>
      <c r="C121" s="194">
        <v>50030582</v>
      </c>
      <c r="D121" s="198" t="s">
        <v>697</v>
      </c>
      <c r="E121" s="194">
        <v>12</v>
      </c>
      <c r="F121" s="203">
        <v>12</v>
      </c>
    </row>
    <row r="122" spans="1:6" ht="15" customHeight="1" x14ac:dyDescent="0.2">
      <c r="A122" s="186" t="s">
        <v>1031</v>
      </c>
      <c r="B122" s="190" t="s">
        <v>0</v>
      </c>
      <c r="C122" s="194">
        <v>50032100</v>
      </c>
      <c r="D122" s="198" t="s">
        <v>928</v>
      </c>
      <c r="E122" s="194">
        <v>4</v>
      </c>
      <c r="F122" s="203">
        <v>3</v>
      </c>
    </row>
    <row r="123" spans="1:6" ht="15" customHeight="1" x14ac:dyDescent="0.2">
      <c r="A123" s="186" t="s">
        <v>1031</v>
      </c>
      <c r="B123" s="190" t="s">
        <v>0</v>
      </c>
      <c r="C123" s="194">
        <v>50033450</v>
      </c>
      <c r="D123" s="198" t="s">
        <v>1035</v>
      </c>
      <c r="E123" s="194">
        <v>11</v>
      </c>
      <c r="F123" s="203">
        <v>4</v>
      </c>
    </row>
    <row r="124" spans="1:6" ht="15" customHeight="1" x14ac:dyDescent="0.2">
      <c r="A124" s="186" t="s">
        <v>1031</v>
      </c>
      <c r="B124" s="190" t="s">
        <v>0</v>
      </c>
      <c r="C124" s="194">
        <v>50007351</v>
      </c>
      <c r="D124" s="198" t="s">
        <v>698</v>
      </c>
      <c r="E124" s="194">
        <v>11</v>
      </c>
      <c r="F124" s="203">
        <v>11</v>
      </c>
    </row>
    <row r="125" spans="1:6" ht="15" customHeight="1" x14ac:dyDescent="0.2">
      <c r="A125" s="186" t="s">
        <v>1031</v>
      </c>
      <c r="B125" s="190" t="s">
        <v>0</v>
      </c>
      <c r="C125" s="194">
        <v>50029266</v>
      </c>
      <c r="D125" s="198" t="s">
        <v>699</v>
      </c>
      <c r="E125" s="194">
        <v>17</v>
      </c>
      <c r="F125" s="203">
        <v>6</v>
      </c>
    </row>
    <row r="126" spans="1:6" ht="15" customHeight="1" x14ac:dyDescent="0.2">
      <c r="A126" s="186" t="s">
        <v>1031</v>
      </c>
      <c r="B126" s="190" t="s">
        <v>0</v>
      </c>
      <c r="C126" s="194">
        <v>50031163</v>
      </c>
      <c r="D126" s="198" t="s">
        <v>700</v>
      </c>
      <c r="E126" s="194">
        <v>9</v>
      </c>
      <c r="F126" s="203">
        <v>7</v>
      </c>
    </row>
    <row r="127" spans="1:6" ht="15" customHeight="1" x14ac:dyDescent="0.2">
      <c r="A127" s="186" t="s">
        <v>1031</v>
      </c>
      <c r="B127" s="190" t="s">
        <v>0</v>
      </c>
      <c r="C127" s="194">
        <v>50033239</v>
      </c>
      <c r="D127" s="198" t="s">
        <v>1036</v>
      </c>
      <c r="E127" s="194">
        <v>9</v>
      </c>
      <c r="F127" s="203">
        <v>7</v>
      </c>
    </row>
    <row r="128" spans="1:6" ht="15" customHeight="1" x14ac:dyDescent="0.2">
      <c r="A128" s="186" t="s">
        <v>1031</v>
      </c>
      <c r="B128" s="190" t="s">
        <v>0</v>
      </c>
      <c r="C128" s="194">
        <v>50051806</v>
      </c>
      <c r="D128" s="198" t="s">
        <v>701</v>
      </c>
      <c r="E128" s="194">
        <v>44</v>
      </c>
      <c r="F128" s="203">
        <v>39</v>
      </c>
    </row>
    <row r="129" spans="1:6" ht="15" customHeight="1" x14ac:dyDescent="0.2">
      <c r="A129" s="186" t="s">
        <v>1031</v>
      </c>
      <c r="B129" s="190" t="s">
        <v>0</v>
      </c>
      <c r="C129" s="194">
        <v>50030469</v>
      </c>
      <c r="D129" s="198" t="s">
        <v>702</v>
      </c>
      <c r="E129" s="194">
        <v>44</v>
      </c>
      <c r="F129" s="203">
        <v>6</v>
      </c>
    </row>
    <row r="130" spans="1:6" ht="15" customHeight="1" x14ac:dyDescent="0.2">
      <c r="A130" s="186" t="s">
        <v>1031</v>
      </c>
      <c r="B130" s="190" t="s">
        <v>0</v>
      </c>
      <c r="C130" s="194">
        <v>50028758</v>
      </c>
      <c r="D130" s="198" t="s">
        <v>703</v>
      </c>
      <c r="E130" s="194">
        <v>17</v>
      </c>
      <c r="F130" s="203">
        <v>14</v>
      </c>
    </row>
    <row r="131" spans="1:6" ht="15" customHeight="1" x14ac:dyDescent="0.2">
      <c r="A131" s="186" t="s">
        <v>1031</v>
      </c>
      <c r="B131" s="190" t="s">
        <v>0</v>
      </c>
      <c r="C131" s="194">
        <v>50027956</v>
      </c>
      <c r="D131" s="198" t="s">
        <v>704</v>
      </c>
      <c r="E131" s="194">
        <v>6</v>
      </c>
      <c r="F131" s="203">
        <v>6</v>
      </c>
    </row>
    <row r="132" spans="1:6" ht="15" customHeight="1" x14ac:dyDescent="0.2">
      <c r="A132" s="186" t="s">
        <v>1031</v>
      </c>
      <c r="B132" s="190" t="s">
        <v>0</v>
      </c>
      <c r="C132" s="194">
        <v>50005120</v>
      </c>
      <c r="D132" s="198" t="s">
        <v>1037</v>
      </c>
      <c r="E132" s="194">
        <v>13</v>
      </c>
      <c r="F132" s="203">
        <v>9</v>
      </c>
    </row>
    <row r="133" spans="1:6" ht="15" customHeight="1" x14ac:dyDescent="0.2">
      <c r="A133" s="186" t="s">
        <v>1031</v>
      </c>
      <c r="B133" s="190" t="s">
        <v>0</v>
      </c>
      <c r="C133" s="194">
        <v>50069802</v>
      </c>
      <c r="D133" s="198" t="s">
        <v>705</v>
      </c>
      <c r="E133" s="194">
        <v>4</v>
      </c>
      <c r="F133" s="203">
        <v>4</v>
      </c>
    </row>
    <row r="134" spans="1:6" ht="15" customHeight="1" x14ac:dyDescent="0.2">
      <c r="A134" s="186" t="s">
        <v>1031</v>
      </c>
      <c r="B134" s="190" t="s">
        <v>0</v>
      </c>
      <c r="C134" s="194">
        <v>50023900</v>
      </c>
      <c r="D134" s="198" t="s">
        <v>706</v>
      </c>
      <c r="E134" s="194">
        <v>12</v>
      </c>
      <c r="F134" s="203">
        <v>9</v>
      </c>
    </row>
    <row r="135" spans="1:6" ht="15" customHeight="1" x14ac:dyDescent="0.2">
      <c r="A135" s="186" t="s">
        <v>1031</v>
      </c>
      <c r="B135" s="190" t="s">
        <v>0</v>
      </c>
      <c r="C135" s="194">
        <v>50028820</v>
      </c>
      <c r="D135" s="198" t="s">
        <v>707</v>
      </c>
      <c r="E135" s="194">
        <v>9</v>
      </c>
      <c r="F135" s="203">
        <v>7</v>
      </c>
    </row>
    <row r="136" spans="1:6" ht="15" customHeight="1" x14ac:dyDescent="0.2">
      <c r="A136" s="186" t="s">
        <v>1031</v>
      </c>
      <c r="B136" s="190" t="s">
        <v>0</v>
      </c>
      <c r="C136" s="194">
        <v>50009060</v>
      </c>
      <c r="D136" s="198" t="s">
        <v>708</v>
      </c>
      <c r="E136" s="194">
        <v>22</v>
      </c>
      <c r="F136" s="203">
        <v>22</v>
      </c>
    </row>
    <row r="137" spans="1:6" ht="15" customHeight="1" x14ac:dyDescent="0.2">
      <c r="A137" s="186" t="s">
        <v>1031</v>
      </c>
      <c r="B137" s="190" t="s">
        <v>0</v>
      </c>
      <c r="C137" s="194">
        <v>50027220</v>
      </c>
      <c r="D137" s="198" t="s">
        <v>709</v>
      </c>
      <c r="E137" s="194">
        <v>5</v>
      </c>
      <c r="F137" s="203">
        <v>4</v>
      </c>
    </row>
    <row r="138" spans="1:6" ht="15" customHeight="1" x14ac:dyDescent="0.2">
      <c r="A138" s="186" t="s">
        <v>1031</v>
      </c>
      <c r="B138" s="190" t="s">
        <v>0</v>
      </c>
      <c r="C138" s="194">
        <v>50030116</v>
      </c>
      <c r="D138" s="198" t="s">
        <v>980</v>
      </c>
      <c r="E138" s="194">
        <v>7</v>
      </c>
      <c r="F138" s="203">
        <v>7</v>
      </c>
    </row>
    <row r="139" spans="1:6" ht="15" customHeight="1" x14ac:dyDescent="0.2">
      <c r="A139" s="186" t="s">
        <v>1031</v>
      </c>
      <c r="B139" s="190" t="s">
        <v>0</v>
      </c>
      <c r="C139" s="194">
        <v>50032127</v>
      </c>
      <c r="D139" s="198" t="s">
        <v>929</v>
      </c>
      <c r="E139" s="194">
        <v>4</v>
      </c>
      <c r="F139" s="203">
        <v>4</v>
      </c>
    </row>
    <row r="140" spans="1:6" ht="15" customHeight="1" x14ac:dyDescent="0.2">
      <c r="A140" s="186" t="s">
        <v>1031</v>
      </c>
      <c r="B140" s="190" t="s">
        <v>0</v>
      </c>
      <c r="C140" s="194">
        <v>50033000</v>
      </c>
      <c r="D140" s="198" t="s">
        <v>981</v>
      </c>
      <c r="E140" s="194">
        <v>4</v>
      </c>
      <c r="F140" s="203">
        <v>4</v>
      </c>
    </row>
    <row r="141" spans="1:6" ht="15" customHeight="1" x14ac:dyDescent="0.2">
      <c r="A141" s="186" t="s">
        <v>1031</v>
      </c>
      <c r="B141" s="190" t="s">
        <v>0</v>
      </c>
      <c r="C141" s="194">
        <v>50028987</v>
      </c>
      <c r="D141" s="198" t="s">
        <v>982</v>
      </c>
      <c r="E141" s="194">
        <v>10</v>
      </c>
      <c r="F141" s="203">
        <v>10</v>
      </c>
    </row>
    <row r="142" spans="1:6" ht="15" customHeight="1" x14ac:dyDescent="0.2">
      <c r="A142" s="186" t="s">
        <v>1031</v>
      </c>
      <c r="B142" s="190" t="s">
        <v>0</v>
      </c>
      <c r="C142" s="194">
        <v>50023918</v>
      </c>
      <c r="D142" s="198" t="s">
        <v>1038</v>
      </c>
      <c r="E142" s="194">
        <v>8</v>
      </c>
      <c r="F142" s="203">
        <v>4</v>
      </c>
    </row>
    <row r="143" spans="1:6" ht="15" customHeight="1" x14ac:dyDescent="0.2">
      <c r="A143" s="186" t="s">
        <v>1031</v>
      </c>
      <c r="B143" s="190" t="s">
        <v>0</v>
      </c>
      <c r="C143" s="194">
        <v>50007890</v>
      </c>
      <c r="D143" s="198" t="s">
        <v>713</v>
      </c>
      <c r="E143" s="194">
        <v>60</v>
      </c>
      <c r="F143" s="203">
        <v>37</v>
      </c>
    </row>
    <row r="144" spans="1:6" ht="15" customHeight="1" x14ac:dyDescent="0.2">
      <c r="A144" s="186" t="s">
        <v>1031</v>
      </c>
      <c r="B144" s="190" t="s">
        <v>0</v>
      </c>
      <c r="C144" s="194">
        <v>50005278</v>
      </c>
      <c r="D144" s="198" t="s">
        <v>714</v>
      </c>
      <c r="E144" s="194">
        <v>6</v>
      </c>
      <c r="F144" s="203">
        <v>6</v>
      </c>
    </row>
    <row r="145" spans="1:6" ht="15" customHeight="1" x14ac:dyDescent="0.2">
      <c r="A145" s="186" t="s">
        <v>1031</v>
      </c>
      <c r="B145" s="190" t="s">
        <v>0</v>
      </c>
      <c r="C145" s="194">
        <v>50027590</v>
      </c>
      <c r="D145" s="198" t="s">
        <v>715</v>
      </c>
      <c r="E145" s="194">
        <v>9</v>
      </c>
      <c r="F145" s="203">
        <v>9</v>
      </c>
    </row>
    <row r="146" spans="1:6" ht="15" customHeight="1" x14ac:dyDescent="0.2">
      <c r="A146" s="186" t="s">
        <v>1031</v>
      </c>
      <c r="B146" s="190" t="s">
        <v>0</v>
      </c>
      <c r="C146" s="194">
        <v>50007912</v>
      </c>
      <c r="D146" s="198" t="s">
        <v>716</v>
      </c>
      <c r="E146" s="194">
        <v>26</v>
      </c>
      <c r="F146" s="203">
        <v>26</v>
      </c>
    </row>
    <row r="147" spans="1:6" ht="15" customHeight="1" x14ac:dyDescent="0.2">
      <c r="A147" s="186" t="s">
        <v>1031</v>
      </c>
      <c r="B147" s="190" t="s">
        <v>0</v>
      </c>
      <c r="C147" s="194">
        <v>50007920</v>
      </c>
      <c r="D147" s="198" t="s">
        <v>717</v>
      </c>
      <c r="E147" s="194">
        <v>30</v>
      </c>
      <c r="F147" s="203">
        <v>28</v>
      </c>
    </row>
    <row r="148" spans="1:6" ht="15" customHeight="1" x14ac:dyDescent="0.2">
      <c r="A148" s="186" t="s">
        <v>1031</v>
      </c>
      <c r="B148" s="190" t="s">
        <v>0</v>
      </c>
      <c r="C148" s="194">
        <v>50028510</v>
      </c>
      <c r="D148" s="198" t="s">
        <v>718</v>
      </c>
      <c r="E148" s="194">
        <v>9</v>
      </c>
      <c r="F148" s="203">
        <v>9</v>
      </c>
    </row>
    <row r="149" spans="1:6" ht="15" customHeight="1" x14ac:dyDescent="0.2">
      <c r="A149" s="186" t="s">
        <v>1031</v>
      </c>
      <c r="B149" s="190" t="s">
        <v>0</v>
      </c>
      <c r="C149" s="194">
        <v>50007858</v>
      </c>
      <c r="D149" s="198" t="s">
        <v>719</v>
      </c>
      <c r="E149" s="194">
        <v>63</v>
      </c>
      <c r="F149" s="203">
        <v>63</v>
      </c>
    </row>
    <row r="150" spans="1:6" ht="15" customHeight="1" x14ac:dyDescent="0.2">
      <c r="A150" s="186" t="s">
        <v>1031</v>
      </c>
      <c r="B150" s="190" t="s">
        <v>0</v>
      </c>
      <c r="C150" s="194">
        <v>50026631</v>
      </c>
      <c r="D150" s="198" t="s">
        <v>720</v>
      </c>
      <c r="E150" s="194">
        <v>13</v>
      </c>
      <c r="F150" s="203">
        <v>13</v>
      </c>
    </row>
    <row r="151" spans="1:6" ht="15" customHeight="1" x14ac:dyDescent="0.2">
      <c r="A151" s="186" t="s">
        <v>1031</v>
      </c>
      <c r="B151" s="190" t="s">
        <v>0</v>
      </c>
      <c r="C151" s="194">
        <v>50023926</v>
      </c>
      <c r="D151" s="198" t="s">
        <v>983</v>
      </c>
      <c r="E151" s="194">
        <v>9</v>
      </c>
      <c r="F151" s="203">
        <v>9</v>
      </c>
    </row>
    <row r="152" spans="1:6" ht="15" customHeight="1" x14ac:dyDescent="0.2">
      <c r="A152" s="186" t="s">
        <v>1031</v>
      </c>
      <c r="B152" s="190" t="s">
        <v>0</v>
      </c>
      <c r="C152" s="194">
        <v>50009141</v>
      </c>
      <c r="D152" s="198" t="s">
        <v>722</v>
      </c>
      <c r="E152" s="194">
        <v>19</v>
      </c>
      <c r="F152" s="203">
        <v>17</v>
      </c>
    </row>
    <row r="153" spans="1:6" ht="15" customHeight="1" x14ac:dyDescent="0.2">
      <c r="A153" s="186" t="s">
        <v>1031</v>
      </c>
      <c r="B153" s="190" t="s">
        <v>0</v>
      </c>
      <c r="C153" s="194">
        <v>50025139</v>
      </c>
      <c r="D153" s="198" t="s">
        <v>1039</v>
      </c>
      <c r="E153" s="194">
        <v>13</v>
      </c>
      <c r="F153" s="203">
        <v>11</v>
      </c>
    </row>
    <row r="154" spans="1:6" ht="15" customHeight="1" x14ac:dyDescent="0.2">
      <c r="A154" s="186" t="s">
        <v>1031</v>
      </c>
      <c r="B154" s="190" t="s">
        <v>0</v>
      </c>
      <c r="C154" s="194">
        <v>50005200</v>
      </c>
      <c r="D154" s="198" t="s">
        <v>723</v>
      </c>
      <c r="E154" s="194">
        <v>20</v>
      </c>
      <c r="F154" s="203">
        <v>20</v>
      </c>
    </row>
    <row r="155" spans="1:6" ht="15" customHeight="1" x14ac:dyDescent="0.2">
      <c r="A155" s="186" t="s">
        <v>1031</v>
      </c>
      <c r="B155" s="190" t="s">
        <v>0</v>
      </c>
      <c r="C155" s="194">
        <v>50007971</v>
      </c>
      <c r="D155" s="198" t="s">
        <v>724</v>
      </c>
      <c r="E155" s="194">
        <v>7</v>
      </c>
      <c r="F155" s="203">
        <v>7</v>
      </c>
    </row>
    <row r="156" spans="1:6" ht="15" customHeight="1" x14ac:dyDescent="0.2">
      <c r="A156" s="186" t="s">
        <v>1031</v>
      </c>
      <c r="B156" s="190" t="s">
        <v>0</v>
      </c>
      <c r="C156" s="194">
        <v>50029673</v>
      </c>
      <c r="D156" s="198" t="s">
        <v>725</v>
      </c>
      <c r="E156" s="194">
        <v>5</v>
      </c>
      <c r="F156" s="203">
        <v>5</v>
      </c>
    </row>
    <row r="157" spans="1:6" ht="15" customHeight="1" x14ac:dyDescent="0.2">
      <c r="A157" s="186" t="s">
        <v>1031</v>
      </c>
      <c r="B157" s="190" t="s">
        <v>0</v>
      </c>
      <c r="C157" s="194">
        <v>50029657</v>
      </c>
      <c r="D157" s="198" t="s">
        <v>726</v>
      </c>
      <c r="E157" s="194">
        <v>12</v>
      </c>
      <c r="F157" s="203">
        <v>10</v>
      </c>
    </row>
    <row r="158" spans="1:6" ht="15" customHeight="1" x14ac:dyDescent="0.2">
      <c r="A158" s="186" t="s">
        <v>1031</v>
      </c>
      <c r="B158" s="190" t="s">
        <v>0</v>
      </c>
      <c r="C158" s="194">
        <v>50028227</v>
      </c>
      <c r="D158" s="198" t="s">
        <v>727</v>
      </c>
      <c r="E158" s="194">
        <v>15</v>
      </c>
      <c r="F158" s="203">
        <v>15</v>
      </c>
    </row>
    <row r="159" spans="1:6" ht="15" customHeight="1" x14ac:dyDescent="0.2">
      <c r="A159" s="186" t="s">
        <v>1031</v>
      </c>
      <c r="B159" s="190" t="s">
        <v>0</v>
      </c>
      <c r="C159" s="194">
        <v>50033492</v>
      </c>
      <c r="D159" s="198" t="s">
        <v>1040</v>
      </c>
      <c r="E159" s="194">
        <v>12</v>
      </c>
      <c r="F159" s="203">
        <v>9</v>
      </c>
    </row>
    <row r="160" spans="1:6" ht="15" customHeight="1" x14ac:dyDescent="0.2">
      <c r="A160" s="186" t="s">
        <v>1031</v>
      </c>
      <c r="B160" s="190" t="s">
        <v>0</v>
      </c>
      <c r="C160" s="194">
        <v>50026330</v>
      </c>
      <c r="D160" s="198" t="s">
        <v>728</v>
      </c>
      <c r="E160" s="194">
        <v>8</v>
      </c>
      <c r="F160" s="203">
        <v>8</v>
      </c>
    </row>
    <row r="161" spans="1:6" ht="15" customHeight="1" x14ac:dyDescent="0.2">
      <c r="A161" s="186" t="s">
        <v>1031</v>
      </c>
      <c r="B161" s="190" t="s">
        <v>0</v>
      </c>
      <c r="C161" s="194">
        <v>50038605</v>
      </c>
      <c r="D161" s="198" t="s">
        <v>252</v>
      </c>
      <c r="E161" s="194">
        <v>10</v>
      </c>
      <c r="F161" s="203">
        <v>7</v>
      </c>
    </row>
    <row r="162" spans="1:6" ht="15" customHeight="1" x14ac:dyDescent="0.2">
      <c r="A162" s="186" t="s">
        <v>1031</v>
      </c>
      <c r="B162" s="190" t="s">
        <v>0</v>
      </c>
      <c r="C162" s="194">
        <v>50024990</v>
      </c>
      <c r="D162" s="198" t="s">
        <v>729</v>
      </c>
      <c r="E162" s="194">
        <v>6</v>
      </c>
      <c r="F162" s="203">
        <v>6</v>
      </c>
    </row>
    <row r="163" spans="1:6" ht="15" customHeight="1" x14ac:dyDescent="0.2">
      <c r="A163" s="186" t="s">
        <v>1031</v>
      </c>
      <c r="B163" s="190" t="s">
        <v>0</v>
      </c>
      <c r="C163" s="194">
        <v>50071807</v>
      </c>
      <c r="D163" s="198" t="s">
        <v>254</v>
      </c>
      <c r="E163" s="194">
        <v>4</v>
      </c>
      <c r="F163" s="203">
        <v>4</v>
      </c>
    </row>
    <row r="164" spans="1:6" ht="15" customHeight="1" x14ac:dyDescent="0.2">
      <c r="A164" s="186" t="s">
        <v>1031</v>
      </c>
      <c r="B164" s="190" t="s">
        <v>0</v>
      </c>
      <c r="C164" s="194">
        <v>50036009</v>
      </c>
      <c r="D164" s="198" t="s">
        <v>255</v>
      </c>
      <c r="E164" s="194">
        <v>10</v>
      </c>
      <c r="F164" s="203">
        <v>10</v>
      </c>
    </row>
    <row r="165" spans="1:6" ht="15" customHeight="1" x14ac:dyDescent="0.2">
      <c r="A165" s="186" t="s">
        <v>1031</v>
      </c>
      <c r="B165" s="190" t="s">
        <v>0</v>
      </c>
      <c r="C165" s="194">
        <v>50038206</v>
      </c>
      <c r="D165" s="198" t="s">
        <v>731</v>
      </c>
      <c r="E165" s="194">
        <v>14</v>
      </c>
      <c r="F165" s="203">
        <v>14</v>
      </c>
    </row>
    <row r="166" spans="1:6" ht="15" customHeight="1" x14ac:dyDescent="0.2">
      <c r="A166" s="186" t="s">
        <v>1031</v>
      </c>
      <c r="B166" s="190" t="s">
        <v>0</v>
      </c>
      <c r="C166" s="194">
        <v>50028553</v>
      </c>
      <c r="D166" s="198" t="s">
        <v>259</v>
      </c>
      <c r="E166" s="194">
        <v>10</v>
      </c>
      <c r="F166" s="203">
        <v>8</v>
      </c>
    </row>
    <row r="167" spans="1:6" ht="15" customHeight="1" x14ac:dyDescent="0.2">
      <c r="A167" s="186" t="s">
        <v>1031</v>
      </c>
      <c r="B167" s="190" t="s">
        <v>0</v>
      </c>
      <c r="C167" s="194">
        <v>50027352</v>
      </c>
      <c r="D167" s="198" t="s">
        <v>593</v>
      </c>
      <c r="E167" s="194">
        <v>8</v>
      </c>
      <c r="F167" s="203">
        <v>8</v>
      </c>
    </row>
    <row r="168" spans="1:6" ht="15" customHeight="1" x14ac:dyDescent="0.2">
      <c r="A168" s="186" t="s">
        <v>1031</v>
      </c>
      <c r="B168" s="190" t="s">
        <v>0</v>
      </c>
      <c r="C168" s="194">
        <v>50025759</v>
      </c>
      <c r="D168" s="198" t="s">
        <v>732</v>
      </c>
      <c r="E168" s="194">
        <v>14</v>
      </c>
      <c r="F168" s="203">
        <v>14</v>
      </c>
    </row>
    <row r="169" spans="1:6" ht="15" customHeight="1" x14ac:dyDescent="0.2">
      <c r="A169" s="186" t="s">
        <v>1031</v>
      </c>
      <c r="B169" s="190" t="s">
        <v>0</v>
      </c>
      <c r="C169" s="194">
        <v>50033247</v>
      </c>
      <c r="D169" s="198" t="s">
        <v>1041</v>
      </c>
      <c r="E169" s="194">
        <v>13</v>
      </c>
      <c r="F169" s="203">
        <v>13</v>
      </c>
    </row>
    <row r="170" spans="1:6" ht="15" customHeight="1" x14ac:dyDescent="0.2">
      <c r="A170" s="186" t="s">
        <v>1031</v>
      </c>
      <c r="B170" s="190" t="s">
        <v>0</v>
      </c>
      <c r="C170" s="194">
        <v>50025058</v>
      </c>
      <c r="D170" s="198" t="s">
        <v>262</v>
      </c>
      <c r="E170" s="194">
        <v>9</v>
      </c>
      <c r="F170" s="203">
        <v>9</v>
      </c>
    </row>
    <row r="171" spans="1:6" ht="15" customHeight="1" x14ac:dyDescent="0.2">
      <c r="A171" s="186" t="s">
        <v>1031</v>
      </c>
      <c r="B171" s="190" t="s">
        <v>0</v>
      </c>
      <c r="C171" s="194">
        <v>50033085</v>
      </c>
      <c r="D171" s="198" t="s">
        <v>1042</v>
      </c>
      <c r="E171" s="194">
        <v>4</v>
      </c>
      <c r="F171" s="203">
        <v>4</v>
      </c>
    </row>
    <row r="172" spans="1:6" ht="15" customHeight="1" x14ac:dyDescent="0.2">
      <c r="A172" s="186" t="s">
        <v>1031</v>
      </c>
      <c r="B172" s="190" t="s">
        <v>0</v>
      </c>
      <c r="C172" s="194">
        <v>50007491</v>
      </c>
      <c r="D172" s="198" t="s">
        <v>734</v>
      </c>
      <c r="E172" s="194">
        <v>14</v>
      </c>
      <c r="F172" s="203">
        <v>14</v>
      </c>
    </row>
    <row r="173" spans="1:6" ht="15" customHeight="1" x14ac:dyDescent="0.2">
      <c r="A173" s="186" t="s">
        <v>1031</v>
      </c>
      <c r="B173" s="190" t="s">
        <v>0</v>
      </c>
      <c r="C173" s="194">
        <v>50032755</v>
      </c>
      <c r="D173" s="198" t="s">
        <v>984</v>
      </c>
      <c r="E173" s="194">
        <v>8</v>
      </c>
      <c r="F173" s="203">
        <v>8</v>
      </c>
    </row>
    <row r="174" spans="1:6" ht="15" customHeight="1" x14ac:dyDescent="0.2">
      <c r="A174" s="186" t="s">
        <v>1031</v>
      </c>
      <c r="B174" s="190" t="s">
        <v>0</v>
      </c>
      <c r="C174" s="194">
        <v>50032887</v>
      </c>
      <c r="D174" s="198" t="s">
        <v>823</v>
      </c>
      <c r="E174" s="194">
        <v>5</v>
      </c>
      <c r="F174" s="203">
        <v>4</v>
      </c>
    </row>
    <row r="175" spans="1:6" ht="15" customHeight="1" x14ac:dyDescent="0.2">
      <c r="A175" s="186" t="s">
        <v>1031</v>
      </c>
      <c r="B175" s="190" t="s">
        <v>0</v>
      </c>
      <c r="C175" s="194">
        <v>50007750</v>
      </c>
      <c r="D175" s="198" t="s">
        <v>265</v>
      </c>
      <c r="E175" s="194">
        <v>7</v>
      </c>
      <c r="F175" s="203">
        <v>7</v>
      </c>
    </row>
    <row r="176" spans="1:6" ht="15" customHeight="1" x14ac:dyDescent="0.2">
      <c r="A176" s="186" t="s">
        <v>1031</v>
      </c>
      <c r="B176" s="190" t="s">
        <v>0</v>
      </c>
      <c r="C176" s="194">
        <v>50030981</v>
      </c>
      <c r="D176" s="198" t="s">
        <v>735</v>
      </c>
      <c r="E176" s="194">
        <v>9</v>
      </c>
      <c r="F176" s="203">
        <v>9</v>
      </c>
    </row>
    <row r="177" spans="1:6" ht="15" customHeight="1" x14ac:dyDescent="0.2">
      <c r="A177" s="186" t="s">
        <v>1031</v>
      </c>
      <c r="B177" s="190" t="s">
        <v>0</v>
      </c>
      <c r="C177" s="194">
        <v>50024604</v>
      </c>
      <c r="D177" s="198" t="s">
        <v>267</v>
      </c>
      <c r="E177" s="194">
        <v>6</v>
      </c>
      <c r="F177" s="203">
        <v>6</v>
      </c>
    </row>
    <row r="178" spans="1:6" ht="15" customHeight="1" x14ac:dyDescent="0.2">
      <c r="A178" s="186" t="s">
        <v>1031</v>
      </c>
      <c r="B178" s="190" t="s">
        <v>0</v>
      </c>
      <c r="C178" s="194">
        <v>50027891</v>
      </c>
      <c r="D178" s="198" t="s">
        <v>985</v>
      </c>
      <c r="E178" s="194">
        <v>15</v>
      </c>
      <c r="F178" s="203">
        <v>10</v>
      </c>
    </row>
    <row r="179" spans="1:6" ht="15" customHeight="1" x14ac:dyDescent="0.2">
      <c r="A179" s="186" t="s">
        <v>1031</v>
      </c>
      <c r="B179" s="190" t="s">
        <v>0</v>
      </c>
      <c r="C179" s="194">
        <v>50005316</v>
      </c>
      <c r="D179" s="198" t="s">
        <v>268</v>
      </c>
      <c r="E179" s="194">
        <v>21</v>
      </c>
      <c r="F179" s="203">
        <v>21</v>
      </c>
    </row>
    <row r="180" spans="1:6" ht="15" customHeight="1" x14ac:dyDescent="0.2">
      <c r="A180" s="186" t="s">
        <v>1031</v>
      </c>
      <c r="B180" s="190" t="s">
        <v>0</v>
      </c>
      <c r="C180" s="194">
        <v>50007629</v>
      </c>
      <c r="D180" s="198" t="s">
        <v>271</v>
      </c>
      <c r="E180" s="194">
        <v>8</v>
      </c>
      <c r="F180" s="203">
        <v>8</v>
      </c>
    </row>
    <row r="181" spans="1:6" ht="15" customHeight="1" x14ac:dyDescent="0.2">
      <c r="A181" s="186" t="s">
        <v>1031</v>
      </c>
      <c r="B181" s="190" t="s">
        <v>0</v>
      </c>
      <c r="C181" s="194">
        <v>50026720</v>
      </c>
      <c r="D181" s="198" t="s">
        <v>272</v>
      </c>
      <c r="E181" s="194">
        <v>6</v>
      </c>
      <c r="F181" s="203">
        <v>6</v>
      </c>
    </row>
    <row r="182" spans="1:6" ht="15" customHeight="1" x14ac:dyDescent="0.2">
      <c r="A182" s="186" t="s">
        <v>1031</v>
      </c>
      <c r="B182" s="190" t="s">
        <v>0</v>
      </c>
      <c r="C182" s="194">
        <v>50072803</v>
      </c>
      <c r="D182" s="198" t="s">
        <v>273</v>
      </c>
      <c r="E182" s="194">
        <v>8</v>
      </c>
      <c r="F182" s="203">
        <v>6</v>
      </c>
    </row>
    <row r="183" spans="1:6" ht="15" customHeight="1" x14ac:dyDescent="0.2">
      <c r="A183" s="186" t="s">
        <v>1031</v>
      </c>
      <c r="B183" s="190" t="s">
        <v>0</v>
      </c>
      <c r="C183" s="194">
        <v>50028480</v>
      </c>
      <c r="D183" s="198" t="s">
        <v>274</v>
      </c>
      <c r="E183" s="194">
        <v>23</v>
      </c>
      <c r="F183" s="203">
        <v>7</v>
      </c>
    </row>
    <row r="184" spans="1:6" ht="15" customHeight="1" x14ac:dyDescent="0.2">
      <c r="A184" s="186" t="s">
        <v>1031</v>
      </c>
      <c r="B184" s="190" t="s">
        <v>0</v>
      </c>
      <c r="C184" s="194">
        <v>50022920</v>
      </c>
      <c r="D184" s="198" t="s">
        <v>1043</v>
      </c>
      <c r="E184" s="194">
        <v>11</v>
      </c>
      <c r="F184" s="203">
        <v>11</v>
      </c>
    </row>
    <row r="185" spans="1:6" ht="15" customHeight="1" x14ac:dyDescent="0.2">
      <c r="A185" s="186" t="s">
        <v>1031</v>
      </c>
      <c r="B185" s="190" t="s">
        <v>0</v>
      </c>
      <c r="C185" s="194">
        <v>50005022</v>
      </c>
      <c r="D185" s="198" t="s">
        <v>737</v>
      </c>
      <c r="E185" s="194">
        <v>5</v>
      </c>
      <c r="F185" s="203">
        <v>5</v>
      </c>
    </row>
    <row r="186" spans="1:6" ht="15" customHeight="1" x14ac:dyDescent="0.2">
      <c r="A186" s="186" t="s">
        <v>1031</v>
      </c>
      <c r="B186" s="190" t="s">
        <v>0</v>
      </c>
      <c r="C186" s="194">
        <v>50032143</v>
      </c>
      <c r="D186" s="198" t="s">
        <v>931</v>
      </c>
      <c r="E186" s="194">
        <v>6</v>
      </c>
      <c r="F186" s="203">
        <v>6</v>
      </c>
    </row>
    <row r="187" spans="1:6" ht="15" customHeight="1" x14ac:dyDescent="0.2">
      <c r="A187" s="186" t="s">
        <v>1031</v>
      </c>
      <c r="B187" s="190" t="s">
        <v>0</v>
      </c>
      <c r="C187" s="194">
        <v>50007661</v>
      </c>
      <c r="D187" s="198" t="s">
        <v>738</v>
      </c>
      <c r="E187" s="194">
        <v>44</v>
      </c>
      <c r="F187" s="203">
        <v>16</v>
      </c>
    </row>
    <row r="188" spans="1:6" ht="15" customHeight="1" x14ac:dyDescent="0.2">
      <c r="A188" s="186" t="s">
        <v>1031</v>
      </c>
      <c r="B188" s="190" t="s">
        <v>0</v>
      </c>
      <c r="C188" s="194">
        <v>50030787</v>
      </c>
      <c r="D188" s="198" t="s">
        <v>277</v>
      </c>
      <c r="E188" s="194">
        <v>10</v>
      </c>
      <c r="F188" s="203">
        <v>9</v>
      </c>
    </row>
    <row r="189" spans="1:6" ht="15" customHeight="1" x14ac:dyDescent="0.2">
      <c r="A189" s="186" t="s">
        <v>1031</v>
      </c>
      <c r="B189" s="190" t="s">
        <v>0</v>
      </c>
      <c r="C189" s="194">
        <v>50027182</v>
      </c>
      <c r="D189" s="198" t="s">
        <v>740</v>
      </c>
      <c r="E189" s="194">
        <v>12</v>
      </c>
      <c r="F189" s="203">
        <v>6</v>
      </c>
    </row>
    <row r="190" spans="1:6" ht="15" customHeight="1" x14ac:dyDescent="0.2">
      <c r="A190" s="186" t="s">
        <v>1031</v>
      </c>
      <c r="B190" s="190" t="s">
        <v>0</v>
      </c>
      <c r="C190" s="194">
        <v>50026429</v>
      </c>
      <c r="D190" s="198" t="s">
        <v>986</v>
      </c>
      <c r="E190" s="194">
        <v>4</v>
      </c>
      <c r="F190" s="203">
        <v>4</v>
      </c>
    </row>
    <row r="191" spans="1:6" ht="15" customHeight="1" x14ac:dyDescent="0.2">
      <c r="A191" s="186" t="s">
        <v>1031</v>
      </c>
      <c r="B191" s="190" t="s">
        <v>0</v>
      </c>
      <c r="C191" s="194">
        <v>50008080</v>
      </c>
      <c r="D191" s="198" t="s">
        <v>282</v>
      </c>
      <c r="E191" s="194">
        <v>10</v>
      </c>
      <c r="F191" s="203">
        <v>7</v>
      </c>
    </row>
    <row r="192" spans="1:6" ht="15" customHeight="1" x14ac:dyDescent="0.2">
      <c r="A192" s="186" t="s">
        <v>1031</v>
      </c>
      <c r="B192" s="190" t="s">
        <v>0</v>
      </c>
      <c r="C192" s="194">
        <v>50008064</v>
      </c>
      <c r="D192" s="198" t="s">
        <v>741</v>
      </c>
      <c r="E192" s="194">
        <v>26</v>
      </c>
      <c r="F192" s="203">
        <v>13</v>
      </c>
    </row>
    <row r="193" spans="1:6" ht="15" customHeight="1" x14ac:dyDescent="0.2">
      <c r="A193" s="186" t="s">
        <v>1031</v>
      </c>
      <c r="B193" s="190" t="s">
        <v>0</v>
      </c>
      <c r="C193" s="194">
        <v>50038400</v>
      </c>
      <c r="D193" s="198" t="s">
        <v>742</v>
      </c>
      <c r="E193" s="194">
        <v>11</v>
      </c>
      <c r="F193" s="203">
        <v>8</v>
      </c>
    </row>
    <row r="194" spans="1:6" ht="15" customHeight="1" x14ac:dyDescent="0.2">
      <c r="A194" s="186" t="s">
        <v>1031</v>
      </c>
      <c r="B194" s="190" t="s">
        <v>0</v>
      </c>
      <c r="C194" s="194">
        <v>50042807</v>
      </c>
      <c r="D194" s="198" t="s">
        <v>743</v>
      </c>
      <c r="E194" s="194">
        <v>12</v>
      </c>
      <c r="F194" s="203">
        <v>10</v>
      </c>
    </row>
    <row r="195" spans="1:6" ht="15" customHeight="1" x14ac:dyDescent="0.2">
      <c r="A195" s="186" t="s">
        <v>1031</v>
      </c>
      <c r="B195" s="190" t="s">
        <v>0</v>
      </c>
      <c r="C195" s="194">
        <v>50026771</v>
      </c>
      <c r="D195" s="198" t="s">
        <v>286</v>
      </c>
      <c r="E195" s="194">
        <v>32</v>
      </c>
      <c r="F195" s="203">
        <v>20</v>
      </c>
    </row>
    <row r="196" spans="1:6" ht="15" customHeight="1" x14ac:dyDescent="0.2">
      <c r="A196" s="186" t="s">
        <v>1031</v>
      </c>
      <c r="B196" s="190" t="s">
        <v>0</v>
      </c>
      <c r="C196" s="194">
        <v>50009052</v>
      </c>
      <c r="D196" s="198" t="s">
        <v>287</v>
      </c>
      <c r="E196" s="194">
        <v>17</v>
      </c>
      <c r="F196" s="203">
        <v>17</v>
      </c>
    </row>
    <row r="197" spans="1:6" ht="15" customHeight="1" x14ac:dyDescent="0.2">
      <c r="A197" s="186" t="s">
        <v>1031</v>
      </c>
      <c r="B197" s="190" t="s">
        <v>0</v>
      </c>
      <c r="C197" s="194">
        <v>50007483</v>
      </c>
      <c r="D197" s="198" t="s">
        <v>289</v>
      </c>
      <c r="E197" s="194">
        <v>12</v>
      </c>
      <c r="F197" s="203">
        <v>12</v>
      </c>
    </row>
    <row r="198" spans="1:6" ht="15" customHeight="1" x14ac:dyDescent="0.2">
      <c r="A198" s="186" t="s">
        <v>1031</v>
      </c>
      <c r="B198" s="190" t="s">
        <v>0</v>
      </c>
      <c r="C198" s="194">
        <v>50009133</v>
      </c>
      <c r="D198" s="198" t="s">
        <v>744</v>
      </c>
      <c r="E198" s="194">
        <v>6</v>
      </c>
      <c r="F198" s="203">
        <v>6</v>
      </c>
    </row>
    <row r="199" spans="1:6" ht="15" customHeight="1" x14ac:dyDescent="0.2">
      <c r="A199" s="186" t="s">
        <v>1031</v>
      </c>
      <c r="B199" s="190" t="s">
        <v>0</v>
      </c>
      <c r="C199" s="194">
        <v>50028855</v>
      </c>
      <c r="D199" s="198" t="s">
        <v>291</v>
      </c>
      <c r="E199" s="194">
        <v>12</v>
      </c>
      <c r="F199" s="203">
        <v>12</v>
      </c>
    </row>
    <row r="200" spans="1:6" ht="15" customHeight="1" x14ac:dyDescent="0.2">
      <c r="A200" s="186" t="s">
        <v>1031</v>
      </c>
      <c r="B200" s="190" t="s">
        <v>0</v>
      </c>
      <c r="C200" s="194">
        <v>50009087</v>
      </c>
      <c r="D200" s="198" t="s">
        <v>745</v>
      </c>
      <c r="E200" s="194">
        <v>10</v>
      </c>
      <c r="F200" s="203">
        <v>17</v>
      </c>
    </row>
    <row r="201" spans="1:6" ht="15" customHeight="1" x14ac:dyDescent="0.2">
      <c r="A201" s="186" t="s">
        <v>1031</v>
      </c>
      <c r="B201" s="190" t="s">
        <v>0</v>
      </c>
      <c r="C201" s="194">
        <v>50033107</v>
      </c>
      <c r="D201" s="198" t="s">
        <v>987</v>
      </c>
      <c r="E201" s="194">
        <v>12</v>
      </c>
      <c r="F201" s="203">
        <v>5</v>
      </c>
    </row>
    <row r="202" spans="1:6" ht="15" customHeight="1" x14ac:dyDescent="0.2">
      <c r="A202" s="186" t="s">
        <v>1031</v>
      </c>
      <c r="B202" s="190" t="s">
        <v>0</v>
      </c>
      <c r="C202" s="194">
        <v>50033573</v>
      </c>
      <c r="D202" s="198" t="s">
        <v>1044</v>
      </c>
      <c r="E202" s="194">
        <v>14</v>
      </c>
      <c r="F202" s="203">
        <v>8</v>
      </c>
    </row>
    <row r="203" spans="1:6" ht="15" customHeight="1" x14ac:dyDescent="0.2">
      <c r="A203" s="186" t="s">
        <v>1031</v>
      </c>
      <c r="B203" s="190" t="s">
        <v>0</v>
      </c>
      <c r="C203" s="194">
        <v>50027166</v>
      </c>
      <c r="D203" s="198" t="s">
        <v>1045</v>
      </c>
      <c r="E203" s="194">
        <v>9</v>
      </c>
      <c r="F203" s="203">
        <v>9</v>
      </c>
    </row>
    <row r="204" spans="1:6" ht="15" customHeight="1" x14ac:dyDescent="0.2">
      <c r="A204" s="186" t="s">
        <v>1031</v>
      </c>
      <c r="B204" s="190" t="s">
        <v>0</v>
      </c>
      <c r="C204" s="194">
        <v>50007700</v>
      </c>
      <c r="D204" s="198" t="s">
        <v>747</v>
      </c>
      <c r="E204" s="194">
        <v>8</v>
      </c>
      <c r="F204" s="203">
        <v>8</v>
      </c>
    </row>
    <row r="205" spans="1:6" ht="15" customHeight="1" x14ac:dyDescent="0.2">
      <c r="A205" s="186" t="s">
        <v>1031</v>
      </c>
      <c r="B205" s="190" t="s">
        <v>0</v>
      </c>
      <c r="C205" s="194">
        <v>50033425</v>
      </c>
      <c r="D205" s="198" t="s">
        <v>1046</v>
      </c>
      <c r="E205" s="194">
        <v>11</v>
      </c>
      <c r="F205" s="203">
        <v>6</v>
      </c>
    </row>
    <row r="206" spans="1:6" ht="15" customHeight="1" x14ac:dyDescent="0.2">
      <c r="A206" s="186" t="s">
        <v>1031</v>
      </c>
      <c r="B206" s="190" t="s">
        <v>0</v>
      </c>
      <c r="C206" s="194">
        <v>50033441</v>
      </c>
      <c r="D206" s="198" t="s">
        <v>1047</v>
      </c>
      <c r="E206" s="194">
        <v>6</v>
      </c>
      <c r="F206" s="203">
        <v>4</v>
      </c>
    </row>
    <row r="207" spans="1:6" ht="15" customHeight="1" x14ac:dyDescent="0.2">
      <c r="A207" s="186" t="s">
        <v>1031</v>
      </c>
      <c r="B207" s="190" t="s">
        <v>0</v>
      </c>
      <c r="C207" s="194">
        <v>50007424</v>
      </c>
      <c r="D207" s="198" t="s">
        <v>296</v>
      </c>
      <c r="E207" s="194">
        <v>3</v>
      </c>
      <c r="F207" s="203">
        <v>3</v>
      </c>
    </row>
    <row r="208" spans="1:6" ht="15" customHeight="1" x14ac:dyDescent="0.2">
      <c r="A208" s="186" t="s">
        <v>1031</v>
      </c>
      <c r="B208" s="190" t="s">
        <v>0</v>
      </c>
      <c r="C208" s="194">
        <v>50024540</v>
      </c>
      <c r="D208" s="198" t="s">
        <v>297</v>
      </c>
      <c r="E208" s="194">
        <v>7</v>
      </c>
      <c r="F208" s="203">
        <v>7</v>
      </c>
    </row>
    <row r="209" spans="1:6" ht="15" customHeight="1" x14ac:dyDescent="0.2">
      <c r="A209" s="186" t="s">
        <v>1031</v>
      </c>
      <c r="B209" s="190" t="s">
        <v>0</v>
      </c>
      <c r="C209" s="194">
        <v>50007823</v>
      </c>
      <c r="D209" s="198" t="s">
        <v>748</v>
      </c>
      <c r="E209" s="194">
        <v>8</v>
      </c>
      <c r="F209" s="203">
        <v>8</v>
      </c>
    </row>
    <row r="210" spans="1:6" ht="15" customHeight="1" x14ac:dyDescent="0.2">
      <c r="A210" s="186" t="s">
        <v>1031</v>
      </c>
      <c r="B210" s="190" t="s">
        <v>0</v>
      </c>
      <c r="C210" s="194">
        <v>50007432</v>
      </c>
      <c r="D210" s="198" t="s">
        <v>300</v>
      </c>
      <c r="E210" s="194">
        <v>12</v>
      </c>
      <c r="F210" s="203">
        <v>8</v>
      </c>
    </row>
    <row r="211" spans="1:6" ht="15" customHeight="1" x14ac:dyDescent="0.2">
      <c r="A211" s="186" t="s">
        <v>1031</v>
      </c>
      <c r="B211" s="190" t="s">
        <v>0</v>
      </c>
      <c r="C211" s="194">
        <v>50007831</v>
      </c>
      <c r="D211" s="198" t="s">
        <v>301</v>
      </c>
      <c r="E211" s="194">
        <v>15</v>
      </c>
      <c r="F211" s="203">
        <v>15</v>
      </c>
    </row>
    <row r="212" spans="1:6" ht="15" customHeight="1" x14ac:dyDescent="0.2">
      <c r="A212" s="186" t="s">
        <v>1031</v>
      </c>
      <c r="B212" s="190" t="s">
        <v>0</v>
      </c>
      <c r="C212" s="194">
        <v>50023888</v>
      </c>
      <c r="D212" s="198" t="s">
        <v>750</v>
      </c>
      <c r="E212" s="194">
        <v>13</v>
      </c>
      <c r="F212" s="203">
        <v>13</v>
      </c>
    </row>
    <row r="213" spans="1:6" ht="15" customHeight="1" x14ac:dyDescent="0.2">
      <c r="A213" s="186" t="s">
        <v>1031</v>
      </c>
      <c r="B213" s="190" t="s">
        <v>0</v>
      </c>
      <c r="C213" s="194">
        <v>50028782</v>
      </c>
      <c r="D213" s="198" t="s">
        <v>594</v>
      </c>
      <c r="E213" s="194">
        <v>24</v>
      </c>
      <c r="F213" s="203">
        <v>24</v>
      </c>
    </row>
    <row r="214" spans="1:6" ht="15" customHeight="1" x14ac:dyDescent="0.2">
      <c r="A214" s="186" t="s">
        <v>1031</v>
      </c>
      <c r="B214" s="190" t="s">
        <v>0</v>
      </c>
      <c r="C214" s="194">
        <v>50009079</v>
      </c>
      <c r="D214" s="198" t="s">
        <v>595</v>
      </c>
      <c r="E214" s="194">
        <v>24</v>
      </c>
      <c r="F214" s="203">
        <v>24</v>
      </c>
    </row>
    <row r="215" spans="1:6" ht="15" customHeight="1" x14ac:dyDescent="0.2">
      <c r="A215" s="186" t="s">
        <v>1031</v>
      </c>
      <c r="B215" s="190" t="s">
        <v>0</v>
      </c>
      <c r="C215" s="194">
        <v>50031783</v>
      </c>
      <c r="D215" s="198" t="s">
        <v>751</v>
      </c>
      <c r="E215" s="194">
        <v>14</v>
      </c>
      <c r="F215" s="203">
        <v>14</v>
      </c>
    </row>
    <row r="216" spans="1:6" ht="15" customHeight="1" x14ac:dyDescent="0.2">
      <c r="A216" s="186" t="s">
        <v>1031</v>
      </c>
      <c r="B216" s="190" t="s">
        <v>0</v>
      </c>
      <c r="C216" s="194">
        <v>50070800</v>
      </c>
      <c r="D216" s="198" t="s">
        <v>753</v>
      </c>
      <c r="E216" s="194">
        <v>30</v>
      </c>
      <c r="F216" s="203">
        <v>23</v>
      </c>
    </row>
    <row r="217" spans="1:6" ht="15" customHeight="1" x14ac:dyDescent="0.2">
      <c r="A217" s="186" t="s">
        <v>1031</v>
      </c>
      <c r="B217" s="190" t="s">
        <v>0</v>
      </c>
      <c r="C217" s="194">
        <v>50031104</v>
      </c>
      <c r="D217" s="198" t="s">
        <v>754</v>
      </c>
      <c r="E217" s="194">
        <v>17</v>
      </c>
      <c r="F217" s="203">
        <v>10</v>
      </c>
    </row>
    <row r="218" spans="1:6" ht="15" customHeight="1" x14ac:dyDescent="0.2">
      <c r="A218" s="186" t="s">
        <v>1031</v>
      </c>
      <c r="B218" s="190" t="s">
        <v>0</v>
      </c>
      <c r="C218" s="194">
        <v>50029940</v>
      </c>
      <c r="D218" s="198" t="s">
        <v>755</v>
      </c>
      <c r="E218" s="194">
        <v>9</v>
      </c>
      <c r="F218" s="203">
        <v>9</v>
      </c>
    </row>
    <row r="219" spans="1:6" ht="15" customHeight="1" x14ac:dyDescent="0.2">
      <c r="A219" s="186" t="s">
        <v>1031</v>
      </c>
      <c r="B219" s="190" t="s">
        <v>0</v>
      </c>
      <c r="C219" s="194">
        <v>50022890</v>
      </c>
      <c r="D219" s="198" t="s">
        <v>756</v>
      </c>
      <c r="E219" s="194">
        <v>17</v>
      </c>
      <c r="F219" s="203">
        <v>15</v>
      </c>
    </row>
    <row r="220" spans="1:6" ht="15" customHeight="1" x14ac:dyDescent="0.2">
      <c r="A220" s="186" t="s">
        <v>1031</v>
      </c>
      <c r="B220" s="190" t="s">
        <v>0</v>
      </c>
      <c r="C220" s="194">
        <v>50009095</v>
      </c>
      <c r="D220" s="198" t="s">
        <v>757</v>
      </c>
      <c r="E220" s="194">
        <v>26</v>
      </c>
      <c r="F220" s="203">
        <v>26</v>
      </c>
    </row>
    <row r="221" spans="1:6" ht="15" customHeight="1" x14ac:dyDescent="0.2">
      <c r="A221" s="186" t="s">
        <v>1031</v>
      </c>
      <c r="B221" s="190" t="s">
        <v>0</v>
      </c>
      <c r="C221" s="194">
        <v>50081802</v>
      </c>
      <c r="D221" s="198" t="s">
        <v>758</v>
      </c>
      <c r="E221" s="194">
        <v>5</v>
      </c>
      <c r="F221" s="203">
        <v>3</v>
      </c>
    </row>
    <row r="222" spans="1:6" ht="15" customHeight="1" x14ac:dyDescent="0.2">
      <c r="A222" s="186" t="s">
        <v>1031</v>
      </c>
      <c r="B222" s="190" t="s">
        <v>0</v>
      </c>
      <c r="C222" s="194">
        <v>50026232</v>
      </c>
      <c r="D222" s="198" t="s">
        <v>759</v>
      </c>
      <c r="E222" s="194">
        <v>9</v>
      </c>
      <c r="F222" s="203">
        <v>6</v>
      </c>
    </row>
    <row r="223" spans="1:6" ht="15" customHeight="1" x14ac:dyDescent="0.2">
      <c r="A223" s="186" t="s">
        <v>1031</v>
      </c>
      <c r="B223" s="190" t="s">
        <v>0</v>
      </c>
      <c r="C223" s="194">
        <v>50005260</v>
      </c>
      <c r="D223" s="198" t="s">
        <v>314</v>
      </c>
      <c r="E223" s="194">
        <v>33</v>
      </c>
      <c r="F223" s="203">
        <v>33</v>
      </c>
    </row>
    <row r="224" spans="1:6" ht="15" customHeight="1" x14ac:dyDescent="0.2">
      <c r="A224" s="186" t="s">
        <v>1031</v>
      </c>
      <c r="B224" s="190" t="s">
        <v>0</v>
      </c>
      <c r="C224" s="194">
        <v>50007505</v>
      </c>
      <c r="D224" s="198" t="s">
        <v>598</v>
      </c>
      <c r="E224" s="194">
        <v>14</v>
      </c>
      <c r="F224" s="203">
        <v>12</v>
      </c>
    </row>
    <row r="225" spans="1:6" ht="15" customHeight="1" x14ac:dyDescent="0.2">
      <c r="A225" s="186" t="s">
        <v>1031</v>
      </c>
      <c r="B225" s="190" t="s">
        <v>0</v>
      </c>
      <c r="C225" s="194">
        <v>50027239</v>
      </c>
      <c r="D225" s="198" t="s">
        <v>932</v>
      </c>
      <c r="E225" s="194">
        <v>13</v>
      </c>
      <c r="F225" s="203">
        <v>13</v>
      </c>
    </row>
    <row r="226" spans="1:6" ht="15" customHeight="1" x14ac:dyDescent="0.2">
      <c r="A226" s="186" t="s">
        <v>1031</v>
      </c>
      <c r="B226" s="190" t="s">
        <v>0</v>
      </c>
      <c r="C226" s="194">
        <v>50031813</v>
      </c>
      <c r="D226" s="198" t="s">
        <v>760</v>
      </c>
      <c r="E226" s="194">
        <v>25</v>
      </c>
      <c r="F226" s="203">
        <v>16</v>
      </c>
    </row>
    <row r="227" spans="1:6" ht="15" customHeight="1" x14ac:dyDescent="0.2">
      <c r="A227" s="186" t="s">
        <v>1031</v>
      </c>
      <c r="B227" s="190" t="s">
        <v>0</v>
      </c>
      <c r="C227" s="194">
        <v>50030604</v>
      </c>
      <c r="D227" s="198" t="s">
        <v>761</v>
      </c>
      <c r="E227" s="194">
        <v>6</v>
      </c>
      <c r="F227" s="203">
        <v>6</v>
      </c>
    </row>
    <row r="228" spans="1:6" ht="15" customHeight="1" x14ac:dyDescent="0.2">
      <c r="A228" s="186" t="s">
        <v>1031</v>
      </c>
      <c r="B228" s="190" t="s">
        <v>0</v>
      </c>
      <c r="C228" s="194">
        <v>50026739</v>
      </c>
      <c r="D228" s="198" t="s">
        <v>318</v>
      </c>
      <c r="E228" s="194">
        <v>9</v>
      </c>
      <c r="F228" s="203">
        <v>9</v>
      </c>
    </row>
    <row r="229" spans="1:6" ht="15" customHeight="1" x14ac:dyDescent="0.2">
      <c r="A229" s="186" t="s">
        <v>1031</v>
      </c>
      <c r="B229" s="190" t="s">
        <v>0</v>
      </c>
      <c r="C229" s="194">
        <v>50007904</v>
      </c>
      <c r="D229" s="198" t="s">
        <v>319</v>
      </c>
      <c r="E229" s="194">
        <v>49</v>
      </c>
      <c r="F229" s="203">
        <v>37</v>
      </c>
    </row>
    <row r="230" spans="1:6" ht="15" customHeight="1" x14ac:dyDescent="0.2">
      <c r="A230" s="186" t="s">
        <v>1031</v>
      </c>
      <c r="B230" s="190" t="s">
        <v>0</v>
      </c>
      <c r="C230" s="194">
        <v>50007742</v>
      </c>
      <c r="D230" s="198" t="s">
        <v>762</v>
      </c>
      <c r="E230" s="194">
        <v>22</v>
      </c>
      <c r="F230" s="203">
        <v>19</v>
      </c>
    </row>
    <row r="231" spans="1:6" ht="15" customHeight="1" x14ac:dyDescent="0.2">
      <c r="A231" s="186" t="s">
        <v>1031</v>
      </c>
      <c r="B231" s="190" t="s">
        <v>0</v>
      </c>
      <c r="C231" s="194">
        <v>50060015</v>
      </c>
      <c r="D231" s="198" t="s">
        <v>321</v>
      </c>
      <c r="E231" s="194">
        <v>7</v>
      </c>
      <c r="F231" s="203">
        <v>7</v>
      </c>
    </row>
    <row r="232" spans="1:6" ht="15" customHeight="1" x14ac:dyDescent="0.2">
      <c r="A232" s="186" t="s">
        <v>1031</v>
      </c>
      <c r="B232" s="190" t="s">
        <v>0</v>
      </c>
      <c r="C232" s="194">
        <v>50007734</v>
      </c>
      <c r="D232" s="198" t="s">
        <v>322</v>
      </c>
      <c r="E232" s="194">
        <v>12</v>
      </c>
      <c r="F232" s="203">
        <v>12</v>
      </c>
    </row>
    <row r="233" spans="1:6" ht="15" customHeight="1" x14ac:dyDescent="0.2">
      <c r="A233" s="186" t="s">
        <v>1031</v>
      </c>
      <c r="B233" s="190" t="s">
        <v>0</v>
      </c>
      <c r="C233" s="194">
        <v>50027360</v>
      </c>
      <c r="D233" s="198" t="s">
        <v>763</v>
      </c>
      <c r="E233" s="194">
        <v>8</v>
      </c>
      <c r="F233" s="203">
        <v>8</v>
      </c>
    </row>
    <row r="234" spans="1:6" ht="15" customHeight="1" x14ac:dyDescent="0.2">
      <c r="A234" s="186" t="s">
        <v>1031</v>
      </c>
      <c r="B234" s="190" t="s">
        <v>0</v>
      </c>
      <c r="C234" s="194">
        <v>50057804</v>
      </c>
      <c r="D234" s="198" t="s">
        <v>1048</v>
      </c>
      <c r="E234" s="194">
        <v>6</v>
      </c>
      <c r="F234" s="203">
        <v>6</v>
      </c>
    </row>
    <row r="235" spans="1:6" ht="15" customHeight="1" x14ac:dyDescent="0.2">
      <c r="A235" s="186" t="s">
        <v>1031</v>
      </c>
      <c r="B235" s="190" t="s">
        <v>0</v>
      </c>
      <c r="C235" s="194">
        <v>50026321</v>
      </c>
      <c r="D235" s="198" t="s">
        <v>325</v>
      </c>
      <c r="E235" s="194">
        <v>11</v>
      </c>
      <c r="F235" s="203">
        <v>11</v>
      </c>
    </row>
    <row r="236" spans="1:6" ht="15" customHeight="1" x14ac:dyDescent="0.2">
      <c r="A236" s="186" t="s">
        <v>1031</v>
      </c>
      <c r="B236" s="190" t="s">
        <v>0</v>
      </c>
      <c r="C236" s="194">
        <v>50028154</v>
      </c>
      <c r="D236" s="198" t="s">
        <v>1049</v>
      </c>
      <c r="E236" s="194">
        <v>30</v>
      </c>
      <c r="F236" s="203">
        <v>30</v>
      </c>
    </row>
    <row r="237" spans="1:6" ht="15" customHeight="1" x14ac:dyDescent="0.2">
      <c r="A237" s="186" t="s">
        <v>1031</v>
      </c>
      <c r="B237" s="190" t="s">
        <v>0</v>
      </c>
      <c r="C237" s="194">
        <v>50023446</v>
      </c>
      <c r="D237" s="198" t="s">
        <v>767</v>
      </c>
      <c r="E237" s="194">
        <v>10</v>
      </c>
      <c r="F237" s="203">
        <v>10</v>
      </c>
    </row>
    <row r="238" spans="1:6" ht="15" customHeight="1" x14ac:dyDescent="0.2">
      <c r="A238" s="186" t="s">
        <v>1031</v>
      </c>
      <c r="B238" s="190" t="s">
        <v>0</v>
      </c>
      <c r="C238" s="194">
        <v>50027948</v>
      </c>
      <c r="D238" s="198" t="s">
        <v>331</v>
      </c>
      <c r="E238" s="194">
        <v>8</v>
      </c>
      <c r="F238" s="203">
        <v>6</v>
      </c>
    </row>
    <row r="239" spans="1:6" ht="24.95" customHeight="1" x14ac:dyDescent="0.2">
      <c r="A239" s="186" t="s">
        <v>1031</v>
      </c>
      <c r="B239" s="190" t="s">
        <v>0</v>
      </c>
      <c r="C239" s="194">
        <v>50026364</v>
      </c>
      <c r="D239" s="199" t="s">
        <v>769</v>
      </c>
      <c r="E239" s="194">
        <v>20</v>
      </c>
      <c r="F239" s="203">
        <v>12</v>
      </c>
    </row>
    <row r="240" spans="1:6" ht="15" customHeight="1" x14ac:dyDescent="0.2">
      <c r="A240" s="186" t="s">
        <v>1031</v>
      </c>
      <c r="B240" s="190" t="s">
        <v>0</v>
      </c>
      <c r="C240" s="194">
        <v>50032534</v>
      </c>
      <c r="D240" s="198" t="s">
        <v>990</v>
      </c>
      <c r="E240" s="194">
        <v>194</v>
      </c>
      <c r="F240" s="203">
        <v>32</v>
      </c>
    </row>
    <row r="241" spans="1:6" ht="15" customHeight="1" x14ac:dyDescent="0.2">
      <c r="A241" s="186" t="s">
        <v>1050</v>
      </c>
      <c r="B241" s="190" t="s">
        <v>0</v>
      </c>
      <c r="C241" s="194">
        <v>50010565</v>
      </c>
      <c r="D241" s="198" t="s">
        <v>770</v>
      </c>
      <c r="E241" s="194">
        <v>10</v>
      </c>
      <c r="F241" s="203">
        <v>10</v>
      </c>
    </row>
    <row r="242" spans="1:6" ht="15" customHeight="1" x14ac:dyDescent="0.2">
      <c r="A242" s="186" t="s">
        <v>1050</v>
      </c>
      <c r="B242" s="190" t="s">
        <v>0</v>
      </c>
      <c r="C242" s="194">
        <v>50010530</v>
      </c>
      <c r="D242" s="198" t="s">
        <v>935</v>
      </c>
      <c r="E242" s="194">
        <v>12</v>
      </c>
      <c r="F242" s="203">
        <v>12</v>
      </c>
    </row>
    <row r="243" spans="1:6" ht="15" customHeight="1" x14ac:dyDescent="0.2">
      <c r="A243" s="186" t="s">
        <v>1050</v>
      </c>
      <c r="B243" s="190" t="s">
        <v>0</v>
      </c>
      <c r="C243" s="194">
        <v>50010549</v>
      </c>
      <c r="D243" s="198" t="s">
        <v>772</v>
      </c>
      <c r="E243" s="194">
        <v>12</v>
      </c>
      <c r="F243" s="203">
        <v>11</v>
      </c>
    </row>
    <row r="244" spans="1:6" ht="15" customHeight="1" x14ac:dyDescent="0.2">
      <c r="A244" s="186" t="s">
        <v>1050</v>
      </c>
      <c r="B244" s="190" t="s">
        <v>0</v>
      </c>
      <c r="C244" s="194">
        <v>50030892</v>
      </c>
      <c r="D244" s="198" t="s">
        <v>773</v>
      </c>
      <c r="E244" s="194">
        <v>13</v>
      </c>
      <c r="F244" s="203">
        <v>13</v>
      </c>
    </row>
    <row r="245" spans="1:6" ht="15" customHeight="1" x14ac:dyDescent="0.2">
      <c r="A245" s="186" t="s">
        <v>1051</v>
      </c>
      <c r="B245" s="190" t="s">
        <v>0</v>
      </c>
      <c r="C245" s="194">
        <v>50031600</v>
      </c>
      <c r="D245" s="198" t="s">
        <v>600</v>
      </c>
      <c r="E245" s="194">
        <v>10</v>
      </c>
      <c r="F245" s="203">
        <v>10</v>
      </c>
    </row>
    <row r="246" spans="1:6" ht="15" customHeight="1" x14ac:dyDescent="0.2">
      <c r="A246" s="186" t="s">
        <v>1051</v>
      </c>
      <c r="B246" s="190" t="s">
        <v>0</v>
      </c>
      <c r="C246" s="194">
        <v>50010638</v>
      </c>
      <c r="D246" s="198" t="s">
        <v>991</v>
      </c>
      <c r="E246" s="194">
        <v>7</v>
      </c>
      <c r="F246" s="203">
        <v>7</v>
      </c>
    </row>
    <row r="247" spans="1:6" ht="15" customHeight="1" x14ac:dyDescent="0.2">
      <c r="A247" s="186" t="s">
        <v>1051</v>
      </c>
      <c r="B247" s="190" t="s">
        <v>0</v>
      </c>
      <c r="C247" s="194">
        <v>50010662</v>
      </c>
      <c r="D247" s="198" t="s">
        <v>339</v>
      </c>
      <c r="E247" s="194">
        <v>14</v>
      </c>
      <c r="F247" s="203">
        <v>10</v>
      </c>
    </row>
    <row r="248" spans="1:6" ht="15" customHeight="1" x14ac:dyDescent="0.2">
      <c r="A248" s="186" t="s">
        <v>1051</v>
      </c>
      <c r="B248" s="190" t="s">
        <v>0</v>
      </c>
      <c r="C248" s="194">
        <v>50050800</v>
      </c>
      <c r="D248" s="198" t="s">
        <v>340</v>
      </c>
      <c r="E248" s="194">
        <v>12</v>
      </c>
      <c r="F248" s="203">
        <v>10</v>
      </c>
    </row>
    <row r="249" spans="1:6" ht="15" customHeight="1" x14ac:dyDescent="0.2">
      <c r="A249" s="186" t="s">
        <v>1051</v>
      </c>
      <c r="B249" s="190" t="s">
        <v>0</v>
      </c>
      <c r="C249" s="194">
        <v>50024302</v>
      </c>
      <c r="D249" s="198" t="s">
        <v>695</v>
      </c>
      <c r="E249" s="194">
        <v>11</v>
      </c>
      <c r="F249" s="203">
        <v>11</v>
      </c>
    </row>
    <row r="250" spans="1:6" ht="15" customHeight="1" x14ac:dyDescent="0.2">
      <c r="A250" s="186" t="s">
        <v>1051</v>
      </c>
      <c r="B250" s="190" t="s">
        <v>0</v>
      </c>
      <c r="C250" s="194">
        <v>50031651</v>
      </c>
      <c r="D250" s="198" t="s">
        <v>775</v>
      </c>
      <c r="E250" s="194">
        <v>11</v>
      </c>
      <c r="F250" s="203">
        <v>9</v>
      </c>
    </row>
    <row r="251" spans="1:6" ht="15" customHeight="1" x14ac:dyDescent="0.2">
      <c r="A251" s="186" t="s">
        <v>1052</v>
      </c>
      <c r="B251" s="190" t="s">
        <v>0</v>
      </c>
      <c r="C251" s="194">
        <v>50031333</v>
      </c>
      <c r="D251" s="198" t="s">
        <v>547</v>
      </c>
      <c r="E251" s="194">
        <v>2</v>
      </c>
      <c r="F251" s="203">
        <v>2</v>
      </c>
    </row>
    <row r="252" spans="1:6" ht="15" customHeight="1" x14ac:dyDescent="0.2">
      <c r="A252" s="186" t="s">
        <v>1053</v>
      </c>
      <c r="B252" s="190" t="s">
        <v>0</v>
      </c>
      <c r="C252" s="194">
        <v>50037404</v>
      </c>
      <c r="D252" s="198" t="s">
        <v>341</v>
      </c>
      <c r="E252" s="194">
        <v>7</v>
      </c>
      <c r="F252" s="203">
        <v>7</v>
      </c>
    </row>
    <row r="253" spans="1:6" ht="15" customHeight="1" x14ac:dyDescent="0.2">
      <c r="A253" s="186" t="s">
        <v>1053</v>
      </c>
      <c r="B253" s="190" t="s">
        <v>0</v>
      </c>
      <c r="C253" s="194">
        <v>50024841</v>
      </c>
      <c r="D253" s="198" t="s">
        <v>776</v>
      </c>
      <c r="E253" s="194">
        <v>5</v>
      </c>
      <c r="F253" s="203">
        <v>5</v>
      </c>
    </row>
    <row r="254" spans="1:6" ht="15" customHeight="1" x14ac:dyDescent="0.2">
      <c r="A254" s="186" t="s">
        <v>1054</v>
      </c>
      <c r="B254" s="190" t="s">
        <v>0</v>
      </c>
      <c r="C254" s="194">
        <v>50055801</v>
      </c>
      <c r="D254" s="198" t="s">
        <v>1055</v>
      </c>
      <c r="E254" s="194">
        <v>9</v>
      </c>
      <c r="F254" s="203">
        <v>9</v>
      </c>
    </row>
    <row r="255" spans="1:6" ht="15" customHeight="1" x14ac:dyDescent="0.2">
      <c r="A255" s="186" t="s">
        <v>1054</v>
      </c>
      <c r="B255" s="190" t="s">
        <v>0</v>
      </c>
      <c r="C255" s="194">
        <v>50000381</v>
      </c>
      <c r="D255" s="198" t="s">
        <v>778</v>
      </c>
      <c r="E255" s="194">
        <v>17</v>
      </c>
      <c r="F255" s="203">
        <v>14</v>
      </c>
    </row>
    <row r="256" spans="1:6" ht="15" customHeight="1" x14ac:dyDescent="0.2">
      <c r="A256" s="186" t="s">
        <v>1054</v>
      </c>
      <c r="B256" s="190" t="s">
        <v>0</v>
      </c>
      <c r="C256" s="194">
        <v>50000101</v>
      </c>
      <c r="D256" s="198" t="s">
        <v>780</v>
      </c>
      <c r="E256" s="194">
        <v>10</v>
      </c>
      <c r="F256" s="203">
        <v>10</v>
      </c>
    </row>
    <row r="257" spans="1:6" ht="15" customHeight="1" x14ac:dyDescent="0.2">
      <c r="A257" s="186" t="s">
        <v>1054</v>
      </c>
      <c r="B257" s="190" t="s">
        <v>0</v>
      </c>
      <c r="C257" s="194">
        <v>50000390</v>
      </c>
      <c r="D257" s="198" t="s">
        <v>781</v>
      </c>
      <c r="E257" s="194">
        <v>44</v>
      </c>
      <c r="F257" s="203">
        <v>21</v>
      </c>
    </row>
    <row r="258" spans="1:6" ht="15" customHeight="1" x14ac:dyDescent="0.2">
      <c r="A258" s="186" t="s">
        <v>1054</v>
      </c>
      <c r="B258" s="190" t="s">
        <v>0</v>
      </c>
      <c r="C258" s="194">
        <v>50023861</v>
      </c>
      <c r="D258" s="198" t="s">
        <v>782</v>
      </c>
      <c r="E258" s="194">
        <v>7</v>
      </c>
      <c r="F258" s="203">
        <v>7</v>
      </c>
    </row>
    <row r="259" spans="1:6" ht="15" customHeight="1" x14ac:dyDescent="0.2">
      <c r="A259" s="186" t="s">
        <v>1054</v>
      </c>
      <c r="B259" s="190" t="s">
        <v>0</v>
      </c>
      <c r="C259" s="194">
        <v>50000357</v>
      </c>
      <c r="D259" s="198" t="s">
        <v>349</v>
      </c>
      <c r="E259" s="194">
        <v>10</v>
      </c>
      <c r="F259" s="203">
        <v>7</v>
      </c>
    </row>
    <row r="260" spans="1:6" ht="15" customHeight="1" x14ac:dyDescent="0.2">
      <c r="A260" s="186" t="s">
        <v>1054</v>
      </c>
      <c r="B260" s="190" t="s">
        <v>0</v>
      </c>
      <c r="C260" s="194">
        <v>50000438</v>
      </c>
      <c r="D260" s="198" t="s">
        <v>784</v>
      </c>
      <c r="E260" s="194">
        <v>13</v>
      </c>
      <c r="F260" s="203">
        <v>12</v>
      </c>
    </row>
    <row r="261" spans="1:6" ht="15" customHeight="1" x14ac:dyDescent="0.2">
      <c r="A261" s="186" t="s">
        <v>1054</v>
      </c>
      <c r="B261" s="190" t="s">
        <v>0</v>
      </c>
      <c r="C261" s="194">
        <v>50000039</v>
      </c>
      <c r="D261" s="198" t="s">
        <v>1056</v>
      </c>
      <c r="E261" s="194">
        <v>18</v>
      </c>
      <c r="F261" s="203">
        <v>17</v>
      </c>
    </row>
    <row r="262" spans="1:6" ht="15" customHeight="1" x14ac:dyDescent="0.2">
      <c r="A262" s="186" t="s">
        <v>1054</v>
      </c>
      <c r="B262" s="190" t="s">
        <v>0</v>
      </c>
      <c r="C262" s="194">
        <v>50000110</v>
      </c>
      <c r="D262" s="198" t="s">
        <v>785</v>
      </c>
      <c r="E262" s="194">
        <v>11</v>
      </c>
      <c r="F262" s="203">
        <v>10</v>
      </c>
    </row>
    <row r="263" spans="1:6" ht="15" customHeight="1" x14ac:dyDescent="0.2">
      <c r="A263" s="186" t="s">
        <v>1054</v>
      </c>
      <c r="B263" s="190" t="s">
        <v>0</v>
      </c>
      <c r="C263" s="194">
        <v>50000128</v>
      </c>
      <c r="D263" s="198" t="s">
        <v>786</v>
      </c>
      <c r="E263" s="194">
        <v>8</v>
      </c>
      <c r="F263" s="203">
        <v>8</v>
      </c>
    </row>
    <row r="264" spans="1:6" ht="15" customHeight="1" x14ac:dyDescent="0.2">
      <c r="A264" s="186" t="s">
        <v>1054</v>
      </c>
      <c r="B264" s="190" t="s">
        <v>0</v>
      </c>
      <c r="C264" s="194">
        <v>50030132</v>
      </c>
      <c r="D264" s="198" t="s">
        <v>353</v>
      </c>
      <c r="E264" s="194">
        <v>33</v>
      </c>
      <c r="F264" s="203">
        <v>33</v>
      </c>
    </row>
    <row r="265" spans="1:6" ht="15" customHeight="1" x14ac:dyDescent="0.2">
      <c r="A265" s="186" t="s">
        <v>1054</v>
      </c>
      <c r="B265" s="190" t="s">
        <v>0</v>
      </c>
      <c r="C265" s="194">
        <v>50030329</v>
      </c>
      <c r="D265" s="198" t="s">
        <v>549</v>
      </c>
      <c r="E265" s="194">
        <v>5</v>
      </c>
      <c r="F265" s="203">
        <v>5</v>
      </c>
    </row>
    <row r="266" spans="1:6" ht="15" customHeight="1" x14ac:dyDescent="0.2">
      <c r="A266" s="186" t="s">
        <v>1054</v>
      </c>
      <c r="B266" s="190" t="s">
        <v>0</v>
      </c>
      <c r="C266" s="194">
        <v>50028030</v>
      </c>
      <c r="D266" s="198" t="s">
        <v>936</v>
      </c>
      <c r="E266" s="194">
        <v>38</v>
      </c>
      <c r="F266" s="203">
        <v>38</v>
      </c>
    </row>
    <row r="267" spans="1:6" ht="15" customHeight="1" x14ac:dyDescent="0.2">
      <c r="A267" s="186" t="s">
        <v>1054</v>
      </c>
      <c r="B267" s="190" t="s">
        <v>0</v>
      </c>
      <c r="C267" s="194">
        <v>50000551</v>
      </c>
      <c r="D267" s="198" t="s">
        <v>787</v>
      </c>
      <c r="E267" s="194">
        <v>13</v>
      </c>
      <c r="F267" s="203">
        <v>8</v>
      </c>
    </row>
    <row r="268" spans="1:6" ht="15" customHeight="1" x14ac:dyDescent="0.2">
      <c r="A268" s="186" t="s">
        <v>1054</v>
      </c>
      <c r="B268" s="190" t="s">
        <v>0</v>
      </c>
      <c r="C268" s="194">
        <v>50000411</v>
      </c>
      <c r="D268" s="198" t="s">
        <v>788</v>
      </c>
      <c r="E268" s="194">
        <v>7</v>
      </c>
      <c r="F268" s="203">
        <v>7</v>
      </c>
    </row>
    <row r="269" spans="1:6" ht="15" customHeight="1" x14ac:dyDescent="0.2">
      <c r="A269" s="186" t="s">
        <v>1054</v>
      </c>
      <c r="B269" s="190" t="s">
        <v>0</v>
      </c>
      <c r="C269" s="194">
        <v>50000578</v>
      </c>
      <c r="D269" s="198" t="s">
        <v>358</v>
      </c>
      <c r="E269" s="194">
        <v>6</v>
      </c>
      <c r="F269" s="203">
        <v>6</v>
      </c>
    </row>
    <row r="270" spans="1:6" ht="15" customHeight="1" x14ac:dyDescent="0.2">
      <c r="A270" s="186" t="s">
        <v>1057</v>
      </c>
      <c r="B270" s="190" t="s">
        <v>0</v>
      </c>
      <c r="C270" s="194">
        <v>50010875</v>
      </c>
      <c r="D270" s="198" t="s">
        <v>790</v>
      </c>
      <c r="E270" s="194">
        <v>8</v>
      </c>
      <c r="F270" s="203">
        <v>8</v>
      </c>
    </row>
    <row r="271" spans="1:6" ht="15" customHeight="1" x14ac:dyDescent="0.2">
      <c r="A271" s="186" t="s">
        <v>1057</v>
      </c>
      <c r="B271" s="190" t="s">
        <v>0</v>
      </c>
      <c r="C271" s="194">
        <v>50010891</v>
      </c>
      <c r="D271" s="198" t="s">
        <v>361</v>
      </c>
      <c r="E271" s="194">
        <v>15</v>
      </c>
      <c r="F271" s="203">
        <v>15</v>
      </c>
    </row>
    <row r="272" spans="1:6" ht="15" customHeight="1" x14ac:dyDescent="0.2">
      <c r="A272" s="186" t="s">
        <v>1057</v>
      </c>
      <c r="B272" s="190" t="s">
        <v>0</v>
      </c>
      <c r="C272" s="194">
        <v>50024396</v>
      </c>
      <c r="D272" s="198" t="s">
        <v>791</v>
      </c>
      <c r="E272" s="194">
        <v>4</v>
      </c>
      <c r="F272" s="203">
        <v>4</v>
      </c>
    </row>
    <row r="273" spans="1:6" ht="15" customHeight="1" x14ac:dyDescent="0.2">
      <c r="A273" s="186" t="s">
        <v>1058</v>
      </c>
      <c r="B273" s="190" t="s">
        <v>0</v>
      </c>
      <c r="C273" s="194">
        <v>50003453</v>
      </c>
      <c r="D273" s="198" t="s">
        <v>792</v>
      </c>
      <c r="E273" s="194">
        <v>7</v>
      </c>
      <c r="F273" s="203">
        <v>6</v>
      </c>
    </row>
    <row r="274" spans="1:6" ht="24.95" customHeight="1" x14ac:dyDescent="0.2">
      <c r="A274" s="186" t="s">
        <v>1058</v>
      </c>
      <c r="B274" s="190" t="s">
        <v>0</v>
      </c>
      <c r="C274" s="194">
        <v>50003631</v>
      </c>
      <c r="D274" s="199" t="s">
        <v>793</v>
      </c>
      <c r="E274" s="194">
        <v>13</v>
      </c>
      <c r="F274" s="203">
        <v>12</v>
      </c>
    </row>
    <row r="275" spans="1:6" ht="15" customHeight="1" x14ac:dyDescent="0.2">
      <c r="A275" s="186" t="s">
        <v>1058</v>
      </c>
      <c r="B275" s="190" t="s">
        <v>0</v>
      </c>
      <c r="C275" s="194">
        <v>50003704</v>
      </c>
      <c r="D275" s="198" t="s">
        <v>794</v>
      </c>
      <c r="E275" s="194">
        <v>13</v>
      </c>
      <c r="F275" s="203">
        <v>13</v>
      </c>
    </row>
    <row r="276" spans="1:6" ht="15" customHeight="1" x14ac:dyDescent="0.2">
      <c r="A276" s="186" t="s">
        <v>1058</v>
      </c>
      <c r="B276" s="190" t="s">
        <v>0</v>
      </c>
      <c r="C276" s="194">
        <v>50027760</v>
      </c>
      <c r="D276" s="198" t="s">
        <v>366</v>
      </c>
      <c r="E276" s="194">
        <v>13</v>
      </c>
      <c r="F276" s="203">
        <v>10</v>
      </c>
    </row>
    <row r="277" spans="1:6" ht="15" customHeight="1" x14ac:dyDescent="0.2">
      <c r="A277" s="186" t="s">
        <v>1059</v>
      </c>
      <c r="B277" s="190" t="s">
        <v>0</v>
      </c>
      <c r="C277" s="194">
        <v>50032330</v>
      </c>
      <c r="D277" s="198" t="s">
        <v>938</v>
      </c>
      <c r="E277" s="194">
        <v>15</v>
      </c>
      <c r="F277" s="203">
        <v>8</v>
      </c>
    </row>
    <row r="278" spans="1:6" ht="15" customHeight="1" x14ac:dyDescent="0.2">
      <c r="A278" s="186" t="s">
        <v>1059</v>
      </c>
      <c r="B278" s="190" t="s">
        <v>0</v>
      </c>
      <c r="C278" s="194">
        <v>50024620</v>
      </c>
      <c r="D278" s="198" t="s">
        <v>795</v>
      </c>
      <c r="E278" s="194">
        <v>15</v>
      </c>
      <c r="F278" s="203">
        <v>8</v>
      </c>
    </row>
    <row r="279" spans="1:6" ht="15" customHeight="1" x14ac:dyDescent="0.2">
      <c r="A279" s="186" t="s">
        <v>1059</v>
      </c>
      <c r="B279" s="190" t="s">
        <v>0</v>
      </c>
      <c r="C279" s="194">
        <v>50031180</v>
      </c>
      <c r="D279" s="198" t="s">
        <v>796</v>
      </c>
      <c r="E279" s="194">
        <v>6</v>
      </c>
      <c r="F279" s="203">
        <v>6</v>
      </c>
    </row>
    <row r="280" spans="1:6" ht="24.95" customHeight="1" x14ac:dyDescent="0.2">
      <c r="A280" s="186" t="s">
        <v>1060</v>
      </c>
      <c r="B280" s="190" t="s">
        <v>0</v>
      </c>
      <c r="C280" s="194">
        <v>50031686</v>
      </c>
      <c r="D280" s="199" t="s">
        <v>604</v>
      </c>
      <c r="E280" s="194">
        <v>2</v>
      </c>
      <c r="F280" s="203">
        <v>2</v>
      </c>
    </row>
    <row r="281" spans="1:6" ht="15" customHeight="1" x14ac:dyDescent="0.2">
      <c r="A281" s="186" t="s">
        <v>1061</v>
      </c>
      <c r="B281" s="190" t="s">
        <v>0</v>
      </c>
      <c r="C281" s="194">
        <v>50015664</v>
      </c>
      <c r="D281" s="198" t="s">
        <v>798</v>
      </c>
      <c r="E281" s="194">
        <v>12</v>
      </c>
      <c r="F281" s="203">
        <v>12</v>
      </c>
    </row>
    <row r="282" spans="1:6" ht="15" customHeight="1" x14ac:dyDescent="0.2">
      <c r="A282" s="186" t="s">
        <v>1061</v>
      </c>
      <c r="B282" s="190" t="s">
        <v>0</v>
      </c>
      <c r="C282" s="194">
        <v>50032577</v>
      </c>
      <c r="D282" s="198" t="s">
        <v>940</v>
      </c>
      <c r="E282" s="194">
        <v>7</v>
      </c>
      <c r="F282" s="203">
        <v>4</v>
      </c>
    </row>
    <row r="283" spans="1:6" ht="15" customHeight="1" x14ac:dyDescent="0.2">
      <c r="A283" s="186" t="s">
        <v>1061</v>
      </c>
      <c r="B283" s="190" t="s">
        <v>0</v>
      </c>
      <c r="C283" s="194">
        <v>50023675</v>
      </c>
      <c r="D283" s="198" t="s">
        <v>799</v>
      </c>
      <c r="E283" s="194">
        <v>10</v>
      </c>
      <c r="F283" s="203">
        <v>10</v>
      </c>
    </row>
    <row r="284" spans="1:6" ht="15" customHeight="1" x14ac:dyDescent="0.2">
      <c r="A284" s="186" t="s">
        <v>1061</v>
      </c>
      <c r="B284" s="190" t="s">
        <v>0</v>
      </c>
      <c r="C284" s="194">
        <v>50030450</v>
      </c>
      <c r="D284" s="198" t="s">
        <v>1062</v>
      </c>
      <c r="E284" s="194">
        <v>10</v>
      </c>
      <c r="F284" s="203">
        <v>7</v>
      </c>
    </row>
    <row r="285" spans="1:6" ht="15" customHeight="1" x14ac:dyDescent="0.2">
      <c r="A285" s="186" t="s">
        <v>1061</v>
      </c>
      <c r="B285" s="190" t="s">
        <v>0</v>
      </c>
      <c r="C285" s="194">
        <v>50030442</v>
      </c>
      <c r="D285" s="198" t="s">
        <v>941</v>
      </c>
      <c r="E285" s="194">
        <v>5</v>
      </c>
      <c r="F285" s="203">
        <v>5</v>
      </c>
    </row>
    <row r="286" spans="1:6" ht="24.95" customHeight="1" x14ac:dyDescent="0.2">
      <c r="A286" s="186" t="s">
        <v>1061</v>
      </c>
      <c r="B286" s="190" t="s">
        <v>0</v>
      </c>
      <c r="C286" s="194">
        <v>50028545</v>
      </c>
      <c r="D286" s="199" t="s">
        <v>802</v>
      </c>
      <c r="E286" s="194">
        <v>60</v>
      </c>
      <c r="F286" s="203">
        <v>39</v>
      </c>
    </row>
    <row r="287" spans="1:6" ht="15" customHeight="1" x14ac:dyDescent="0.2">
      <c r="A287" s="186" t="s">
        <v>1061</v>
      </c>
      <c r="B287" s="190" t="s">
        <v>0</v>
      </c>
      <c r="C287" s="194">
        <v>50028561</v>
      </c>
      <c r="D287" s="198" t="s">
        <v>1063</v>
      </c>
      <c r="E287" s="194">
        <v>12</v>
      </c>
      <c r="F287" s="203">
        <v>12</v>
      </c>
    </row>
    <row r="288" spans="1:6" ht="15" customHeight="1" x14ac:dyDescent="0.2">
      <c r="A288" s="186" t="s">
        <v>1061</v>
      </c>
      <c r="B288" s="190" t="s">
        <v>0</v>
      </c>
      <c r="C288" s="194">
        <v>50016628</v>
      </c>
      <c r="D288" s="198" t="s">
        <v>942</v>
      </c>
      <c r="E288" s="194">
        <v>13</v>
      </c>
      <c r="F288" s="203">
        <v>9</v>
      </c>
    </row>
    <row r="289" spans="1:6" ht="15" customHeight="1" x14ac:dyDescent="0.2">
      <c r="A289" s="186" t="s">
        <v>1061</v>
      </c>
      <c r="B289" s="190" t="s">
        <v>0</v>
      </c>
      <c r="C289" s="194">
        <v>50032895</v>
      </c>
      <c r="D289" s="198" t="s">
        <v>993</v>
      </c>
      <c r="E289" s="194">
        <v>5</v>
      </c>
      <c r="F289" s="203">
        <v>1</v>
      </c>
    </row>
    <row r="290" spans="1:6" ht="15" customHeight="1" x14ac:dyDescent="0.2">
      <c r="A290" s="186" t="s">
        <v>1061</v>
      </c>
      <c r="B290" s="190" t="s">
        <v>0</v>
      </c>
      <c r="C290" s="194">
        <v>50059823</v>
      </c>
      <c r="D290" s="198" t="s">
        <v>803</v>
      </c>
      <c r="E290" s="194">
        <v>8</v>
      </c>
      <c r="F290" s="203">
        <v>8</v>
      </c>
    </row>
    <row r="291" spans="1:6" ht="15" customHeight="1" x14ac:dyDescent="0.2">
      <c r="A291" s="186" t="s">
        <v>1061</v>
      </c>
      <c r="B291" s="190" t="s">
        <v>0</v>
      </c>
      <c r="C291" s="194">
        <v>50030590</v>
      </c>
      <c r="D291" s="198" t="s">
        <v>804</v>
      </c>
      <c r="E291" s="194">
        <v>13</v>
      </c>
      <c r="F291" s="203">
        <v>13</v>
      </c>
    </row>
    <row r="292" spans="1:6" ht="15" customHeight="1" x14ac:dyDescent="0.2">
      <c r="A292" s="186" t="s">
        <v>1061</v>
      </c>
      <c r="B292" s="190" t="s">
        <v>0</v>
      </c>
      <c r="C292" s="194">
        <v>50029150</v>
      </c>
      <c r="D292" s="198" t="s">
        <v>943</v>
      </c>
      <c r="E292" s="194">
        <v>31</v>
      </c>
      <c r="F292" s="203">
        <v>26</v>
      </c>
    </row>
    <row r="293" spans="1:6" ht="15" customHeight="1" x14ac:dyDescent="0.2">
      <c r="A293" s="186" t="s">
        <v>1061</v>
      </c>
      <c r="B293" s="190" t="s">
        <v>0</v>
      </c>
      <c r="C293" s="194">
        <v>50015800</v>
      </c>
      <c r="D293" s="198" t="s">
        <v>805</v>
      </c>
      <c r="E293" s="194">
        <v>6</v>
      </c>
      <c r="F293" s="203">
        <v>6</v>
      </c>
    </row>
    <row r="294" spans="1:6" ht="15" customHeight="1" x14ac:dyDescent="0.2">
      <c r="A294" s="186" t="s">
        <v>1061</v>
      </c>
      <c r="B294" s="190" t="s">
        <v>0</v>
      </c>
      <c r="C294" s="194">
        <v>50029134</v>
      </c>
      <c r="D294" s="198" t="s">
        <v>806</v>
      </c>
      <c r="E294" s="194">
        <v>7</v>
      </c>
      <c r="F294" s="203">
        <v>5</v>
      </c>
    </row>
    <row r="295" spans="1:6" ht="15" customHeight="1" x14ac:dyDescent="0.2">
      <c r="A295" s="186" t="s">
        <v>1061</v>
      </c>
      <c r="B295" s="190" t="s">
        <v>0</v>
      </c>
      <c r="C295" s="194">
        <v>50029142</v>
      </c>
      <c r="D295" s="198" t="s">
        <v>808</v>
      </c>
      <c r="E295" s="194">
        <v>11</v>
      </c>
      <c r="F295" s="203">
        <v>11</v>
      </c>
    </row>
    <row r="296" spans="1:6" ht="15" customHeight="1" x14ac:dyDescent="0.2">
      <c r="A296" s="186" t="s">
        <v>1061</v>
      </c>
      <c r="B296" s="190" t="s">
        <v>0</v>
      </c>
      <c r="C296" s="194">
        <v>50059955</v>
      </c>
      <c r="D296" s="198" t="s">
        <v>383</v>
      </c>
      <c r="E296" s="194">
        <v>15</v>
      </c>
      <c r="F296" s="203">
        <v>13</v>
      </c>
    </row>
    <row r="297" spans="1:6" ht="15" customHeight="1" x14ac:dyDescent="0.2">
      <c r="A297" s="186" t="s">
        <v>1061</v>
      </c>
      <c r="B297" s="190" t="s">
        <v>0</v>
      </c>
      <c r="C297" s="194">
        <v>50032097</v>
      </c>
      <c r="D297" s="198" t="s">
        <v>944</v>
      </c>
      <c r="E297" s="194">
        <v>11</v>
      </c>
      <c r="F297" s="203">
        <v>9</v>
      </c>
    </row>
    <row r="298" spans="1:6" ht="15" customHeight="1" x14ac:dyDescent="0.2">
      <c r="A298" s="186" t="s">
        <v>1061</v>
      </c>
      <c r="B298" s="190" t="s">
        <v>0</v>
      </c>
      <c r="C298" s="194">
        <v>50015834</v>
      </c>
      <c r="D298" s="198" t="s">
        <v>994</v>
      </c>
      <c r="E298" s="194">
        <v>19</v>
      </c>
      <c r="F298" s="203">
        <v>19</v>
      </c>
    </row>
    <row r="299" spans="1:6" ht="24.95" customHeight="1" x14ac:dyDescent="0.2">
      <c r="A299" s="186" t="s">
        <v>1061</v>
      </c>
      <c r="B299" s="190" t="s">
        <v>0</v>
      </c>
      <c r="C299" s="194">
        <v>50016407</v>
      </c>
      <c r="D299" s="199" t="s">
        <v>945</v>
      </c>
      <c r="E299" s="194">
        <v>13</v>
      </c>
      <c r="F299" s="203">
        <v>8</v>
      </c>
    </row>
    <row r="300" spans="1:6" ht="15" customHeight="1" x14ac:dyDescent="0.2">
      <c r="A300" s="186" t="s">
        <v>1061</v>
      </c>
      <c r="B300" s="190" t="s">
        <v>0</v>
      </c>
      <c r="C300" s="194">
        <v>50016385</v>
      </c>
      <c r="D300" s="198" t="s">
        <v>811</v>
      </c>
      <c r="E300" s="194">
        <v>45</v>
      </c>
      <c r="F300" s="203">
        <v>43</v>
      </c>
    </row>
    <row r="301" spans="1:6" ht="15" customHeight="1" x14ac:dyDescent="0.2">
      <c r="A301" s="186" t="s">
        <v>1061</v>
      </c>
      <c r="B301" s="190" t="s">
        <v>0</v>
      </c>
      <c r="C301" s="194">
        <v>50059963</v>
      </c>
      <c r="D301" s="198" t="s">
        <v>812</v>
      </c>
      <c r="E301" s="194">
        <v>7</v>
      </c>
      <c r="F301" s="203">
        <v>4</v>
      </c>
    </row>
    <row r="302" spans="1:6" ht="15" customHeight="1" x14ac:dyDescent="0.2">
      <c r="A302" s="186" t="s">
        <v>1061</v>
      </c>
      <c r="B302" s="190" t="s">
        <v>0</v>
      </c>
      <c r="C302" s="194">
        <v>50016350</v>
      </c>
      <c r="D302" s="198" t="s">
        <v>390</v>
      </c>
      <c r="E302" s="194">
        <v>9</v>
      </c>
      <c r="F302" s="203">
        <v>9</v>
      </c>
    </row>
    <row r="303" spans="1:6" ht="15" customHeight="1" x14ac:dyDescent="0.2">
      <c r="A303" s="186" t="s">
        <v>1061</v>
      </c>
      <c r="B303" s="190" t="s">
        <v>0</v>
      </c>
      <c r="C303" s="194">
        <v>50015877</v>
      </c>
      <c r="D303" s="198" t="s">
        <v>391</v>
      </c>
      <c r="E303" s="194">
        <v>23</v>
      </c>
      <c r="F303" s="203">
        <v>27</v>
      </c>
    </row>
    <row r="304" spans="1:6" ht="15" customHeight="1" x14ac:dyDescent="0.2">
      <c r="A304" s="186" t="s">
        <v>1061</v>
      </c>
      <c r="B304" s="190" t="s">
        <v>0</v>
      </c>
      <c r="C304" s="194">
        <v>50016393</v>
      </c>
      <c r="D304" s="198" t="s">
        <v>392</v>
      </c>
      <c r="E304" s="194">
        <v>12</v>
      </c>
      <c r="F304" s="203">
        <v>9</v>
      </c>
    </row>
    <row r="305" spans="1:6" ht="15" customHeight="1" x14ac:dyDescent="0.2">
      <c r="A305" s="186" t="s">
        <v>1061</v>
      </c>
      <c r="B305" s="190" t="s">
        <v>0</v>
      </c>
      <c r="C305" s="194">
        <v>50046802</v>
      </c>
      <c r="D305" s="198" t="s">
        <v>814</v>
      </c>
      <c r="E305" s="194">
        <v>19</v>
      </c>
      <c r="F305" s="203">
        <v>19</v>
      </c>
    </row>
    <row r="306" spans="1:6" ht="24.95" customHeight="1" x14ac:dyDescent="0.2">
      <c r="A306" s="186" t="s">
        <v>1061</v>
      </c>
      <c r="B306" s="190" t="s">
        <v>0</v>
      </c>
      <c r="C306" s="194">
        <v>50029711</v>
      </c>
      <c r="D306" s="199" t="s">
        <v>815</v>
      </c>
      <c r="E306" s="194">
        <v>8</v>
      </c>
      <c r="F306" s="203">
        <v>8</v>
      </c>
    </row>
    <row r="307" spans="1:6" ht="15" customHeight="1" x14ac:dyDescent="0.2">
      <c r="A307" s="186" t="s">
        <v>1061</v>
      </c>
      <c r="B307" s="190" t="s">
        <v>0</v>
      </c>
      <c r="C307" s="194">
        <v>50033590</v>
      </c>
      <c r="D307" s="198" t="s">
        <v>1064</v>
      </c>
      <c r="E307" s="194">
        <v>6</v>
      </c>
      <c r="F307" s="203">
        <v>6</v>
      </c>
    </row>
    <row r="308" spans="1:6" ht="15" customHeight="1" x14ac:dyDescent="0.2">
      <c r="A308" s="186" t="s">
        <v>1061</v>
      </c>
      <c r="B308" s="190" t="s">
        <v>0</v>
      </c>
      <c r="C308" s="194">
        <v>50028863</v>
      </c>
      <c r="D308" s="198" t="s">
        <v>395</v>
      </c>
      <c r="E308" s="194">
        <v>4</v>
      </c>
      <c r="F308" s="203">
        <v>3</v>
      </c>
    </row>
    <row r="309" spans="1:6" ht="15" customHeight="1" x14ac:dyDescent="0.2">
      <c r="A309" s="186" t="s">
        <v>1061</v>
      </c>
      <c r="B309" s="190" t="s">
        <v>0</v>
      </c>
      <c r="C309" s="194">
        <v>50016679</v>
      </c>
      <c r="D309" s="198" t="s">
        <v>816</v>
      </c>
      <c r="E309" s="194">
        <v>26</v>
      </c>
      <c r="F309" s="203">
        <v>25</v>
      </c>
    </row>
    <row r="310" spans="1:6" ht="15" customHeight="1" x14ac:dyDescent="0.2">
      <c r="A310" s="186" t="s">
        <v>1061</v>
      </c>
      <c r="B310" s="190" t="s">
        <v>0</v>
      </c>
      <c r="C310" s="194">
        <v>50033506</v>
      </c>
      <c r="D310" s="198" t="s">
        <v>1065</v>
      </c>
      <c r="E310" s="194">
        <v>7</v>
      </c>
      <c r="F310" s="203">
        <v>5</v>
      </c>
    </row>
    <row r="311" spans="1:6" ht="15" customHeight="1" x14ac:dyDescent="0.2">
      <c r="A311" s="186" t="s">
        <v>1066</v>
      </c>
      <c r="B311" s="190" t="s">
        <v>0</v>
      </c>
      <c r="C311" s="194">
        <v>50022261</v>
      </c>
      <c r="D311" s="198" t="s">
        <v>817</v>
      </c>
      <c r="E311" s="194">
        <v>7</v>
      </c>
      <c r="F311" s="203">
        <v>5</v>
      </c>
    </row>
    <row r="312" spans="1:6" ht="15" customHeight="1" x14ac:dyDescent="0.2">
      <c r="A312" s="186" t="s">
        <v>1066</v>
      </c>
      <c r="B312" s="190" t="s">
        <v>0</v>
      </c>
      <c r="C312" s="194">
        <v>50029592</v>
      </c>
      <c r="D312" s="198" t="s">
        <v>947</v>
      </c>
      <c r="E312" s="194">
        <v>9</v>
      </c>
      <c r="F312" s="203">
        <v>9</v>
      </c>
    </row>
    <row r="313" spans="1:6" ht="15" customHeight="1" x14ac:dyDescent="0.2">
      <c r="A313" s="186" t="s">
        <v>1067</v>
      </c>
      <c r="B313" s="190" t="s">
        <v>0</v>
      </c>
      <c r="C313" s="194">
        <v>50017381</v>
      </c>
      <c r="D313" s="198" t="s">
        <v>818</v>
      </c>
      <c r="E313" s="194">
        <v>9</v>
      </c>
      <c r="F313" s="203">
        <v>9</v>
      </c>
    </row>
    <row r="314" spans="1:6" ht="15" customHeight="1" x14ac:dyDescent="0.2">
      <c r="A314" s="186" t="s">
        <v>1067</v>
      </c>
      <c r="B314" s="190" t="s">
        <v>0</v>
      </c>
      <c r="C314" s="194">
        <v>50031406</v>
      </c>
      <c r="D314" s="198" t="s">
        <v>819</v>
      </c>
      <c r="E314" s="194">
        <v>12</v>
      </c>
      <c r="F314" s="203">
        <v>12</v>
      </c>
    </row>
    <row r="315" spans="1:6" ht="15" customHeight="1" x14ac:dyDescent="0.2">
      <c r="A315" s="186" t="s">
        <v>1067</v>
      </c>
      <c r="B315" s="190" t="s">
        <v>0</v>
      </c>
      <c r="C315" s="194">
        <v>50017527</v>
      </c>
      <c r="D315" s="198" t="s">
        <v>402</v>
      </c>
      <c r="E315" s="194">
        <v>9</v>
      </c>
      <c r="F315" s="203">
        <v>9</v>
      </c>
    </row>
    <row r="316" spans="1:6" ht="15" customHeight="1" x14ac:dyDescent="0.2">
      <c r="A316" s="186" t="s">
        <v>1068</v>
      </c>
      <c r="B316" s="190" t="s">
        <v>0</v>
      </c>
      <c r="C316" s="194">
        <v>50029274</v>
      </c>
      <c r="D316" s="198" t="s">
        <v>403</v>
      </c>
      <c r="E316" s="194">
        <v>9</v>
      </c>
      <c r="F316" s="203">
        <v>9</v>
      </c>
    </row>
    <row r="317" spans="1:6" ht="15" customHeight="1" x14ac:dyDescent="0.2">
      <c r="A317" s="186" t="s">
        <v>1068</v>
      </c>
      <c r="B317" s="190" t="s">
        <v>0</v>
      </c>
      <c r="C317" s="194">
        <v>50020340</v>
      </c>
      <c r="D317" s="198" t="s">
        <v>820</v>
      </c>
      <c r="E317" s="194">
        <v>7</v>
      </c>
      <c r="F317" s="203">
        <v>7</v>
      </c>
    </row>
    <row r="318" spans="1:6" ht="15" customHeight="1" x14ac:dyDescent="0.2">
      <c r="A318" s="186" t="s">
        <v>1069</v>
      </c>
      <c r="B318" s="190" t="s">
        <v>0</v>
      </c>
      <c r="C318" s="194">
        <v>50027751</v>
      </c>
      <c r="D318" s="198" t="s">
        <v>821</v>
      </c>
      <c r="E318" s="194">
        <v>6</v>
      </c>
      <c r="F318" s="203">
        <v>6</v>
      </c>
    </row>
    <row r="319" spans="1:6" ht="15" customHeight="1" x14ac:dyDescent="0.2">
      <c r="A319" s="186" t="s">
        <v>1070</v>
      </c>
      <c r="B319" s="190" t="s">
        <v>0</v>
      </c>
      <c r="C319" s="194">
        <v>50020641</v>
      </c>
      <c r="D319" s="198" t="s">
        <v>822</v>
      </c>
      <c r="E319" s="194">
        <v>12</v>
      </c>
      <c r="F319" s="203">
        <v>8</v>
      </c>
    </row>
    <row r="320" spans="1:6" ht="15" customHeight="1" x14ac:dyDescent="0.2">
      <c r="A320" s="186" t="s">
        <v>1070</v>
      </c>
      <c r="B320" s="190" t="s">
        <v>0</v>
      </c>
      <c r="C320" s="194">
        <v>50024850</v>
      </c>
      <c r="D320" s="198" t="s">
        <v>823</v>
      </c>
      <c r="E320" s="194">
        <v>6</v>
      </c>
      <c r="F320" s="203">
        <v>6</v>
      </c>
    </row>
    <row r="321" spans="1:6" ht="15" customHeight="1" x14ac:dyDescent="0.2">
      <c r="A321" s="186" t="s">
        <v>1070</v>
      </c>
      <c r="B321" s="190" t="s">
        <v>0</v>
      </c>
      <c r="C321" s="194">
        <v>50021958</v>
      </c>
      <c r="D321" s="198" t="s">
        <v>824</v>
      </c>
      <c r="E321" s="194">
        <v>3</v>
      </c>
      <c r="F321" s="203">
        <v>3</v>
      </c>
    </row>
    <row r="322" spans="1:6" ht="15" customHeight="1" x14ac:dyDescent="0.2">
      <c r="A322" s="186" t="s">
        <v>1071</v>
      </c>
      <c r="B322" s="190" t="s">
        <v>0</v>
      </c>
      <c r="C322" s="194">
        <v>50028588</v>
      </c>
      <c r="D322" s="198" t="s">
        <v>825</v>
      </c>
      <c r="E322" s="194">
        <v>4</v>
      </c>
      <c r="F322" s="203">
        <v>4</v>
      </c>
    </row>
    <row r="323" spans="1:6" ht="15" customHeight="1" x14ac:dyDescent="0.2">
      <c r="A323" s="186" t="s">
        <v>1072</v>
      </c>
      <c r="B323" s="190" t="s">
        <v>0</v>
      </c>
      <c r="C323" s="194">
        <v>50017594</v>
      </c>
      <c r="D323" s="198" t="s">
        <v>826</v>
      </c>
      <c r="E323" s="194">
        <v>9</v>
      </c>
      <c r="F323" s="203">
        <v>9</v>
      </c>
    </row>
    <row r="324" spans="1:6" ht="15" customHeight="1" x14ac:dyDescent="0.2">
      <c r="A324" s="186" t="s">
        <v>1072</v>
      </c>
      <c r="B324" s="190" t="s">
        <v>0</v>
      </c>
      <c r="C324" s="194">
        <v>50042203</v>
      </c>
      <c r="D324" s="198" t="s">
        <v>827</v>
      </c>
      <c r="E324" s="194">
        <v>12</v>
      </c>
      <c r="F324" s="203">
        <v>10</v>
      </c>
    </row>
    <row r="325" spans="1:6" ht="15" customHeight="1" x14ac:dyDescent="0.2">
      <c r="A325" s="186" t="s">
        <v>1073</v>
      </c>
      <c r="B325" s="190" t="s">
        <v>0</v>
      </c>
      <c r="C325" s="194">
        <v>50028065</v>
      </c>
      <c r="D325" s="198" t="s">
        <v>829</v>
      </c>
      <c r="E325" s="194">
        <v>6</v>
      </c>
      <c r="F325" s="203">
        <v>6</v>
      </c>
    </row>
    <row r="326" spans="1:6" ht="15" customHeight="1" x14ac:dyDescent="0.2">
      <c r="A326" s="186" t="s">
        <v>1073</v>
      </c>
      <c r="B326" s="190" t="s">
        <v>0</v>
      </c>
      <c r="C326" s="194">
        <v>50028472</v>
      </c>
      <c r="D326" s="198" t="s">
        <v>414</v>
      </c>
      <c r="E326" s="194">
        <v>5</v>
      </c>
      <c r="F326" s="203">
        <v>5</v>
      </c>
    </row>
    <row r="327" spans="1:6" ht="15" customHeight="1" x14ac:dyDescent="0.2">
      <c r="A327" s="186" t="s">
        <v>1073</v>
      </c>
      <c r="B327" s="190" t="s">
        <v>2</v>
      </c>
      <c r="C327" s="194">
        <v>50030710</v>
      </c>
      <c r="D327" s="198" t="s">
        <v>830</v>
      </c>
      <c r="E327" s="194">
        <v>2</v>
      </c>
      <c r="F327" s="203">
        <v>2</v>
      </c>
    </row>
    <row r="328" spans="1:6" ht="24.95" customHeight="1" x14ac:dyDescent="0.2">
      <c r="A328" s="186" t="s">
        <v>1074</v>
      </c>
      <c r="B328" s="190" t="s">
        <v>0</v>
      </c>
      <c r="C328" s="194">
        <v>50032445</v>
      </c>
      <c r="D328" s="199" t="s">
        <v>948</v>
      </c>
      <c r="E328" s="194">
        <v>11</v>
      </c>
      <c r="F328" s="203">
        <v>1</v>
      </c>
    </row>
    <row r="329" spans="1:6" ht="15" customHeight="1" x14ac:dyDescent="0.2">
      <c r="A329" s="186" t="s">
        <v>1074</v>
      </c>
      <c r="B329" s="190" t="s">
        <v>0</v>
      </c>
      <c r="C329" s="194">
        <v>50022490</v>
      </c>
      <c r="D329" s="198" t="s">
        <v>831</v>
      </c>
      <c r="E329" s="194">
        <v>11</v>
      </c>
      <c r="F329" s="203">
        <v>9</v>
      </c>
    </row>
    <row r="330" spans="1:6" ht="15" customHeight="1" x14ac:dyDescent="0.2">
      <c r="A330" s="186" t="s">
        <v>1074</v>
      </c>
      <c r="B330" s="190" t="s">
        <v>0</v>
      </c>
      <c r="C330" s="194">
        <v>50020897</v>
      </c>
      <c r="D330" s="198" t="s">
        <v>832</v>
      </c>
      <c r="E330" s="194">
        <v>15</v>
      </c>
      <c r="F330" s="203">
        <v>15</v>
      </c>
    </row>
    <row r="331" spans="1:6" ht="15" customHeight="1" x14ac:dyDescent="0.2">
      <c r="A331" s="186" t="s">
        <v>1074</v>
      </c>
      <c r="B331" s="190" t="s">
        <v>0</v>
      </c>
      <c r="C331" s="194">
        <v>50031929</v>
      </c>
      <c r="D331" s="198" t="s">
        <v>833</v>
      </c>
      <c r="E331" s="194">
        <v>10</v>
      </c>
      <c r="F331" s="203">
        <v>7</v>
      </c>
    </row>
    <row r="332" spans="1:6" ht="15" customHeight="1" x14ac:dyDescent="0.2">
      <c r="A332" s="186" t="s">
        <v>1075</v>
      </c>
      <c r="B332" s="190" t="s">
        <v>0</v>
      </c>
      <c r="C332" s="194">
        <v>50027743</v>
      </c>
      <c r="D332" s="198" t="s">
        <v>834</v>
      </c>
      <c r="E332" s="194">
        <v>10</v>
      </c>
      <c r="F332" s="203">
        <v>9</v>
      </c>
    </row>
    <row r="333" spans="1:6" ht="15" customHeight="1" x14ac:dyDescent="0.2">
      <c r="A333" s="186" t="s">
        <v>1075</v>
      </c>
      <c r="B333" s="190" t="s">
        <v>0</v>
      </c>
      <c r="C333" s="194">
        <v>50030167</v>
      </c>
      <c r="D333" s="198" t="s">
        <v>835</v>
      </c>
      <c r="E333" s="194">
        <v>9</v>
      </c>
      <c r="F333" s="203">
        <v>9</v>
      </c>
    </row>
    <row r="334" spans="1:6" ht="15" customHeight="1" x14ac:dyDescent="0.2">
      <c r="A334" s="186" t="s">
        <v>1075</v>
      </c>
      <c r="B334" s="190" t="s">
        <v>0</v>
      </c>
      <c r="C334" s="194">
        <v>50014838</v>
      </c>
      <c r="D334" s="198" t="s">
        <v>836</v>
      </c>
      <c r="E334" s="194">
        <v>6</v>
      </c>
      <c r="F334" s="203">
        <v>7</v>
      </c>
    </row>
    <row r="335" spans="1:6" ht="15" customHeight="1" x14ac:dyDescent="0.2">
      <c r="A335" s="186" t="s">
        <v>1075</v>
      </c>
      <c r="B335" s="190" t="s">
        <v>0</v>
      </c>
      <c r="C335" s="194">
        <v>50014803</v>
      </c>
      <c r="D335" s="198" t="s">
        <v>421</v>
      </c>
      <c r="E335" s="194">
        <v>13</v>
      </c>
      <c r="F335" s="203">
        <v>3</v>
      </c>
    </row>
    <row r="336" spans="1:6" ht="15" customHeight="1" x14ac:dyDescent="0.2">
      <c r="A336" s="186" t="s">
        <v>1075</v>
      </c>
      <c r="B336" s="190" t="s">
        <v>0</v>
      </c>
      <c r="C336" s="194">
        <v>50034006</v>
      </c>
      <c r="D336" s="198" t="s">
        <v>837</v>
      </c>
      <c r="E336" s="194">
        <v>13</v>
      </c>
      <c r="F336" s="203">
        <v>10</v>
      </c>
    </row>
    <row r="337" spans="1:6" ht="15" customHeight="1" x14ac:dyDescent="0.2">
      <c r="A337" s="186" t="s">
        <v>1076</v>
      </c>
      <c r="B337" s="190" t="s">
        <v>0</v>
      </c>
      <c r="C337" s="194">
        <v>50032518</v>
      </c>
      <c r="D337" s="198" t="s">
        <v>949</v>
      </c>
      <c r="E337" s="194">
        <v>8</v>
      </c>
      <c r="F337" s="203">
        <v>6</v>
      </c>
    </row>
    <row r="338" spans="1:6" ht="15" customHeight="1" x14ac:dyDescent="0.2">
      <c r="A338" s="186" t="s">
        <v>1076</v>
      </c>
      <c r="B338" s="190" t="s">
        <v>0</v>
      </c>
      <c r="C338" s="194">
        <v>50000748</v>
      </c>
      <c r="D338" s="198" t="s">
        <v>839</v>
      </c>
      <c r="E338" s="194">
        <v>22</v>
      </c>
      <c r="F338" s="203">
        <v>10</v>
      </c>
    </row>
    <row r="339" spans="1:6" ht="15" customHeight="1" x14ac:dyDescent="0.2">
      <c r="A339" s="186" t="s">
        <v>1077</v>
      </c>
      <c r="B339" s="190" t="s">
        <v>0</v>
      </c>
      <c r="C339" s="194">
        <v>50031724</v>
      </c>
      <c r="D339" s="198" t="s">
        <v>613</v>
      </c>
      <c r="E339" s="194">
        <v>2</v>
      </c>
      <c r="F339" s="203">
        <v>2</v>
      </c>
    </row>
    <row r="340" spans="1:6" ht="15" customHeight="1" x14ac:dyDescent="0.2">
      <c r="A340" s="186" t="s">
        <v>1078</v>
      </c>
      <c r="B340" s="190" t="s">
        <v>0</v>
      </c>
      <c r="C340" s="194">
        <v>50017950</v>
      </c>
      <c r="D340" s="198" t="s">
        <v>840</v>
      </c>
      <c r="E340" s="194">
        <v>6</v>
      </c>
      <c r="F340" s="203">
        <v>6</v>
      </c>
    </row>
    <row r="341" spans="1:6" ht="15" customHeight="1" x14ac:dyDescent="0.2">
      <c r="A341" s="186" t="s">
        <v>1078</v>
      </c>
      <c r="B341" s="190" t="s">
        <v>0</v>
      </c>
      <c r="C341" s="194">
        <v>50028685</v>
      </c>
      <c r="D341" s="198" t="s">
        <v>841</v>
      </c>
      <c r="E341" s="194">
        <v>16</v>
      </c>
      <c r="F341" s="203">
        <v>16</v>
      </c>
    </row>
    <row r="342" spans="1:6" ht="15" customHeight="1" x14ac:dyDescent="0.2">
      <c r="A342" s="186" t="s">
        <v>1078</v>
      </c>
      <c r="B342" s="190" t="s">
        <v>0</v>
      </c>
      <c r="C342" s="194">
        <v>50017942</v>
      </c>
      <c r="D342" s="198" t="s">
        <v>842</v>
      </c>
      <c r="E342" s="194">
        <v>7</v>
      </c>
      <c r="F342" s="203">
        <v>6</v>
      </c>
    </row>
    <row r="343" spans="1:6" ht="15" customHeight="1" x14ac:dyDescent="0.2">
      <c r="A343" s="186" t="s">
        <v>1078</v>
      </c>
      <c r="B343" s="190" t="s">
        <v>0</v>
      </c>
      <c r="C343" s="194">
        <v>50028677</v>
      </c>
      <c r="D343" s="198" t="s">
        <v>843</v>
      </c>
      <c r="E343" s="194">
        <v>7</v>
      </c>
      <c r="F343" s="203">
        <v>4</v>
      </c>
    </row>
    <row r="344" spans="1:6" ht="15" customHeight="1" x14ac:dyDescent="0.2">
      <c r="A344" s="186" t="s">
        <v>1078</v>
      </c>
      <c r="B344" s="190" t="s">
        <v>0</v>
      </c>
      <c r="C344" s="194">
        <v>50064827</v>
      </c>
      <c r="D344" s="198" t="s">
        <v>844</v>
      </c>
      <c r="E344" s="194">
        <v>8</v>
      </c>
      <c r="F344" s="203">
        <v>8</v>
      </c>
    </row>
    <row r="345" spans="1:6" ht="15" customHeight="1" x14ac:dyDescent="0.2">
      <c r="A345" s="186" t="s">
        <v>1078</v>
      </c>
      <c r="B345" s="190" t="s">
        <v>0</v>
      </c>
      <c r="C345" s="194">
        <v>50064835</v>
      </c>
      <c r="D345" s="198" t="s">
        <v>845</v>
      </c>
      <c r="E345" s="194">
        <v>7</v>
      </c>
      <c r="F345" s="203">
        <v>7</v>
      </c>
    </row>
    <row r="346" spans="1:6" ht="15" customHeight="1" x14ac:dyDescent="0.2">
      <c r="A346" s="186" t="s">
        <v>1078</v>
      </c>
      <c r="B346" s="190" t="s">
        <v>0</v>
      </c>
      <c r="C346" s="194">
        <v>50018132</v>
      </c>
      <c r="D346" s="198" t="s">
        <v>846</v>
      </c>
      <c r="E346" s="194">
        <v>10</v>
      </c>
      <c r="F346" s="203">
        <v>10</v>
      </c>
    </row>
    <row r="347" spans="1:6" ht="15" customHeight="1" x14ac:dyDescent="0.2">
      <c r="A347" s="186" t="s">
        <v>1078</v>
      </c>
      <c r="B347" s="190" t="s">
        <v>0</v>
      </c>
      <c r="C347" s="194">
        <v>50033387</v>
      </c>
      <c r="D347" s="198" t="s">
        <v>1079</v>
      </c>
      <c r="E347" s="194">
        <v>18</v>
      </c>
      <c r="F347" s="203">
        <v>11</v>
      </c>
    </row>
    <row r="348" spans="1:6" ht="15" customHeight="1" x14ac:dyDescent="0.2">
      <c r="A348" s="186" t="s">
        <v>1078</v>
      </c>
      <c r="B348" s="190" t="s">
        <v>0</v>
      </c>
      <c r="C348" s="194">
        <v>50065807</v>
      </c>
      <c r="D348" s="198" t="s">
        <v>433</v>
      </c>
      <c r="E348" s="194">
        <v>17</v>
      </c>
      <c r="F348" s="203">
        <v>17</v>
      </c>
    </row>
    <row r="349" spans="1:6" ht="15" customHeight="1" x14ac:dyDescent="0.2">
      <c r="A349" s="186" t="s">
        <v>1078</v>
      </c>
      <c r="B349" s="190" t="s">
        <v>0</v>
      </c>
      <c r="C349" s="194">
        <v>50060856</v>
      </c>
      <c r="D349" s="198" t="s">
        <v>848</v>
      </c>
      <c r="E349" s="194">
        <v>6</v>
      </c>
      <c r="F349" s="203">
        <v>3</v>
      </c>
    </row>
    <row r="350" spans="1:6" ht="15" customHeight="1" x14ac:dyDescent="0.2">
      <c r="A350" s="186" t="s">
        <v>1078</v>
      </c>
      <c r="B350" s="190" t="s">
        <v>0</v>
      </c>
      <c r="C350" s="194">
        <v>50033328</v>
      </c>
      <c r="D350" s="198" t="s">
        <v>1080</v>
      </c>
      <c r="E350" s="194">
        <v>18</v>
      </c>
      <c r="F350" s="203">
        <v>11</v>
      </c>
    </row>
    <row r="351" spans="1:6" ht="15" customHeight="1" x14ac:dyDescent="0.2">
      <c r="A351" s="186" t="s">
        <v>1078</v>
      </c>
      <c r="B351" s="190" t="s">
        <v>2</v>
      </c>
      <c r="C351" s="194">
        <v>50024337</v>
      </c>
      <c r="D351" s="198" t="s">
        <v>861</v>
      </c>
      <c r="E351" s="194">
        <v>2</v>
      </c>
      <c r="F351" s="203">
        <v>2</v>
      </c>
    </row>
    <row r="352" spans="1:6" ht="24.95" customHeight="1" x14ac:dyDescent="0.2">
      <c r="A352" s="186" t="s">
        <v>1081</v>
      </c>
      <c r="B352" s="190" t="s">
        <v>0</v>
      </c>
      <c r="C352" s="194">
        <v>50063820</v>
      </c>
      <c r="D352" s="199" t="s">
        <v>1082</v>
      </c>
      <c r="E352" s="194">
        <v>5</v>
      </c>
      <c r="F352" s="203">
        <v>5</v>
      </c>
    </row>
    <row r="353" spans="1:6" ht="15" customHeight="1" x14ac:dyDescent="0.2">
      <c r="A353" s="186" t="s">
        <v>1081</v>
      </c>
      <c r="B353" s="190" t="s">
        <v>0</v>
      </c>
      <c r="C353" s="194">
        <v>50028596</v>
      </c>
      <c r="D353" s="198" t="s">
        <v>850</v>
      </c>
      <c r="E353" s="194">
        <v>9</v>
      </c>
      <c r="F353" s="203">
        <v>8</v>
      </c>
    </row>
    <row r="354" spans="1:6" ht="15" customHeight="1" x14ac:dyDescent="0.2">
      <c r="A354" s="186" t="s">
        <v>1081</v>
      </c>
      <c r="B354" s="190" t="s">
        <v>0</v>
      </c>
      <c r="C354" s="194">
        <v>50002511</v>
      </c>
      <c r="D354" s="198" t="s">
        <v>438</v>
      </c>
      <c r="E354" s="194">
        <v>7</v>
      </c>
      <c r="F354" s="203">
        <v>6</v>
      </c>
    </row>
    <row r="355" spans="1:6" ht="15" customHeight="1" x14ac:dyDescent="0.2">
      <c r="A355" s="186" t="s">
        <v>1081</v>
      </c>
      <c r="B355" s="190" t="s">
        <v>2</v>
      </c>
      <c r="C355" s="194">
        <v>50002864</v>
      </c>
      <c r="D355" s="198" t="s">
        <v>1083</v>
      </c>
      <c r="E355" s="194">
        <v>21</v>
      </c>
      <c r="F355" s="203">
        <v>21</v>
      </c>
    </row>
    <row r="356" spans="1:6" ht="15" customHeight="1" x14ac:dyDescent="0.2">
      <c r="A356" s="186" t="s">
        <v>1084</v>
      </c>
      <c r="B356" s="190" t="s">
        <v>0</v>
      </c>
      <c r="C356" s="194">
        <v>50048805</v>
      </c>
      <c r="D356" s="198" t="s">
        <v>852</v>
      </c>
      <c r="E356" s="194">
        <v>4</v>
      </c>
      <c r="F356" s="203">
        <v>4</v>
      </c>
    </row>
    <row r="357" spans="1:6" ht="15" customHeight="1" x14ac:dyDescent="0.2">
      <c r="A357" s="186" t="s">
        <v>1084</v>
      </c>
      <c r="B357" s="190" t="s">
        <v>0</v>
      </c>
      <c r="C357" s="194">
        <v>50021141</v>
      </c>
      <c r="D357" s="198" t="s">
        <v>853</v>
      </c>
      <c r="E357" s="194">
        <v>7</v>
      </c>
      <c r="F357" s="203">
        <v>6</v>
      </c>
    </row>
    <row r="358" spans="1:6" ht="15" customHeight="1" x14ac:dyDescent="0.2">
      <c r="A358" s="186" t="s">
        <v>1084</v>
      </c>
      <c r="B358" s="190" t="s">
        <v>0</v>
      </c>
      <c r="C358" s="194">
        <v>50021176</v>
      </c>
      <c r="D358" s="198" t="s">
        <v>442</v>
      </c>
      <c r="E358" s="194">
        <v>12</v>
      </c>
      <c r="F358" s="203">
        <v>10</v>
      </c>
    </row>
    <row r="359" spans="1:6" ht="15" customHeight="1" x14ac:dyDescent="0.2">
      <c r="A359" s="186" t="s">
        <v>1084</v>
      </c>
      <c r="B359" s="190" t="s">
        <v>0</v>
      </c>
      <c r="C359" s="194">
        <v>50021168</v>
      </c>
      <c r="D359" s="198" t="s">
        <v>443</v>
      </c>
      <c r="E359" s="194">
        <v>8</v>
      </c>
      <c r="F359" s="203">
        <v>8</v>
      </c>
    </row>
    <row r="360" spans="1:6" ht="15" customHeight="1" x14ac:dyDescent="0.2">
      <c r="A360" s="186" t="s">
        <v>1085</v>
      </c>
      <c r="B360" s="190" t="s">
        <v>0</v>
      </c>
      <c r="C360" s="194">
        <v>50021303</v>
      </c>
      <c r="D360" s="198" t="s">
        <v>854</v>
      </c>
      <c r="E360" s="194">
        <v>10</v>
      </c>
      <c r="F360" s="203">
        <v>10</v>
      </c>
    </row>
    <row r="361" spans="1:6" ht="15" customHeight="1" x14ac:dyDescent="0.2">
      <c r="A361" s="186" t="s">
        <v>1085</v>
      </c>
      <c r="B361" s="190" t="s">
        <v>0</v>
      </c>
      <c r="C361" s="194">
        <v>50032607</v>
      </c>
      <c r="D361" s="198" t="s">
        <v>855</v>
      </c>
      <c r="E361" s="194">
        <v>8</v>
      </c>
      <c r="F361" s="203">
        <v>8</v>
      </c>
    </row>
    <row r="362" spans="1:6" ht="15" customHeight="1" x14ac:dyDescent="0.2">
      <c r="A362" s="186" t="s">
        <v>1085</v>
      </c>
      <c r="B362" s="190" t="s">
        <v>0</v>
      </c>
      <c r="C362" s="194">
        <v>50032500</v>
      </c>
      <c r="D362" s="198" t="s">
        <v>1086</v>
      </c>
      <c r="E362" s="194">
        <v>7</v>
      </c>
      <c r="F362" s="203">
        <v>7</v>
      </c>
    </row>
    <row r="363" spans="1:6" ht="15" customHeight="1" x14ac:dyDescent="0.2">
      <c r="A363" s="186" t="s">
        <v>1085</v>
      </c>
      <c r="B363" s="190" t="s">
        <v>0</v>
      </c>
      <c r="C363" s="194">
        <v>50033514</v>
      </c>
      <c r="D363" s="198" t="s">
        <v>1087</v>
      </c>
      <c r="E363" s="194">
        <v>10</v>
      </c>
      <c r="F363" s="203">
        <v>10</v>
      </c>
    </row>
    <row r="364" spans="1:6" ht="15" customHeight="1" x14ac:dyDescent="0.2">
      <c r="A364" s="186" t="s">
        <v>1085</v>
      </c>
      <c r="B364" s="190" t="s">
        <v>0</v>
      </c>
      <c r="C364" s="194">
        <v>50032836</v>
      </c>
      <c r="D364" s="198" t="s">
        <v>995</v>
      </c>
      <c r="E364" s="194">
        <v>11</v>
      </c>
      <c r="F364" s="203">
        <v>11</v>
      </c>
    </row>
    <row r="365" spans="1:6" ht="15" customHeight="1" x14ac:dyDescent="0.2">
      <c r="A365" s="186" t="s">
        <v>1085</v>
      </c>
      <c r="B365" s="190" t="s">
        <v>0</v>
      </c>
      <c r="C365" s="194">
        <v>50021435</v>
      </c>
      <c r="D365" s="198" t="s">
        <v>857</v>
      </c>
      <c r="E365" s="194">
        <v>12</v>
      </c>
      <c r="F365" s="203">
        <v>12</v>
      </c>
    </row>
    <row r="366" spans="1:6" ht="15" customHeight="1" x14ac:dyDescent="0.2">
      <c r="A366" s="186" t="s">
        <v>1085</v>
      </c>
      <c r="B366" s="190" t="s">
        <v>0</v>
      </c>
      <c r="C366" s="194">
        <v>50022610</v>
      </c>
      <c r="D366" s="198" t="s">
        <v>858</v>
      </c>
      <c r="E366" s="194">
        <v>9</v>
      </c>
      <c r="F366" s="203">
        <v>9</v>
      </c>
    </row>
    <row r="367" spans="1:6" ht="15" customHeight="1" x14ac:dyDescent="0.2">
      <c r="A367" s="186" t="s">
        <v>1085</v>
      </c>
      <c r="B367" s="190" t="s">
        <v>0</v>
      </c>
      <c r="C367" s="194">
        <v>50032712</v>
      </c>
      <c r="D367" s="198" t="s">
        <v>996</v>
      </c>
      <c r="E367" s="194">
        <v>12</v>
      </c>
      <c r="F367" s="203">
        <v>7</v>
      </c>
    </row>
    <row r="368" spans="1:6" ht="15" customHeight="1" x14ac:dyDescent="0.2">
      <c r="A368" s="186" t="s">
        <v>1085</v>
      </c>
      <c r="B368" s="190" t="s">
        <v>0</v>
      </c>
      <c r="C368" s="194">
        <v>50032054</v>
      </c>
      <c r="D368" s="198" t="s">
        <v>997</v>
      </c>
      <c r="E368" s="194">
        <v>10</v>
      </c>
      <c r="F368" s="203">
        <v>9</v>
      </c>
    </row>
    <row r="369" spans="1:6" ht="15" customHeight="1" x14ac:dyDescent="0.2">
      <c r="A369" s="186" t="s">
        <v>1088</v>
      </c>
      <c r="B369" s="190" t="s">
        <v>0</v>
      </c>
      <c r="C369" s="194">
        <v>50031953</v>
      </c>
      <c r="D369" s="198" t="s">
        <v>860</v>
      </c>
      <c r="E369" s="194">
        <v>3</v>
      </c>
      <c r="F369" s="203">
        <v>2</v>
      </c>
    </row>
    <row r="370" spans="1:6" ht="15" customHeight="1" x14ac:dyDescent="0.2">
      <c r="A370" s="186" t="s">
        <v>1088</v>
      </c>
      <c r="B370" s="190" t="s">
        <v>0</v>
      </c>
      <c r="C370" s="194">
        <v>50033557</v>
      </c>
      <c r="D370" s="198" t="s">
        <v>1089</v>
      </c>
      <c r="E370" s="194">
        <v>3</v>
      </c>
      <c r="F370" s="203">
        <v>3</v>
      </c>
    </row>
    <row r="371" spans="1:6" ht="15" customHeight="1" x14ac:dyDescent="0.2">
      <c r="A371" s="186" t="s">
        <v>1090</v>
      </c>
      <c r="B371" s="190" t="s">
        <v>0</v>
      </c>
      <c r="C371" s="194">
        <v>50072935</v>
      </c>
      <c r="D371" s="198" t="s">
        <v>449</v>
      </c>
      <c r="E371" s="194">
        <v>5</v>
      </c>
      <c r="F371" s="203">
        <v>5</v>
      </c>
    </row>
    <row r="372" spans="1:6" ht="15" customHeight="1" x14ac:dyDescent="0.2">
      <c r="A372" s="186" t="s">
        <v>1090</v>
      </c>
      <c r="B372" s="190" t="s">
        <v>0</v>
      </c>
      <c r="C372" s="194">
        <v>50033174</v>
      </c>
      <c r="D372" s="198" t="s">
        <v>1091</v>
      </c>
      <c r="E372" s="194">
        <v>9</v>
      </c>
      <c r="F372" s="203">
        <v>9</v>
      </c>
    </row>
    <row r="373" spans="1:6" ht="15" customHeight="1" x14ac:dyDescent="0.2">
      <c r="A373" s="186" t="s">
        <v>1090</v>
      </c>
      <c r="B373" s="190" t="s">
        <v>0</v>
      </c>
      <c r="C373" s="194">
        <v>50032240</v>
      </c>
      <c r="D373" s="198" t="s">
        <v>951</v>
      </c>
      <c r="E373" s="194">
        <v>9</v>
      </c>
      <c r="F373" s="203">
        <v>6</v>
      </c>
    </row>
    <row r="374" spans="1:6" ht="24.95" customHeight="1" x14ac:dyDescent="0.2">
      <c r="A374" s="186" t="s">
        <v>1092</v>
      </c>
      <c r="B374" s="190" t="s">
        <v>0</v>
      </c>
      <c r="C374" s="194">
        <v>50032437</v>
      </c>
      <c r="D374" s="199" t="s">
        <v>952</v>
      </c>
      <c r="E374" s="194">
        <v>16</v>
      </c>
      <c r="F374" s="203">
        <v>13</v>
      </c>
    </row>
    <row r="375" spans="1:6" ht="15" customHeight="1" x14ac:dyDescent="0.2">
      <c r="A375" s="186" t="s">
        <v>1092</v>
      </c>
      <c r="B375" s="190" t="s">
        <v>0</v>
      </c>
      <c r="C375" s="194">
        <v>50030175</v>
      </c>
      <c r="D375" s="198" t="s">
        <v>1093</v>
      </c>
      <c r="E375" s="194">
        <v>8</v>
      </c>
      <c r="F375" s="203">
        <v>3</v>
      </c>
    </row>
    <row r="376" spans="1:6" ht="15" customHeight="1" x14ac:dyDescent="0.2">
      <c r="A376" s="186" t="s">
        <v>1092</v>
      </c>
      <c r="B376" s="190" t="s">
        <v>0</v>
      </c>
      <c r="C376" s="194">
        <v>50028081</v>
      </c>
      <c r="D376" s="198" t="s">
        <v>863</v>
      </c>
      <c r="E376" s="194">
        <v>4</v>
      </c>
      <c r="F376" s="203">
        <v>4</v>
      </c>
    </row>
    <row r="377" spans="1:6" ht="15" customHeight="1" x14ac:dyDescent="0.2">
      <c r="A377" s="186" t="s">
        <v>1092</v>
      </c>
      <c r="B377" s="190" t="s">
        <v>0</v>
      </c>
      <c r="C377" s="194">
        <v>50029207</v>
      </c>
      <c r="D377" s="198" t="s">
        <v>864</v>
      </c>
      <c r="E377" s="194">
        <v>4</v>
      </c>
      <c r="F377" s="203">
        <v>4</v>
      </c>
    </row>
    <row r="378" spans="1:6" ht="15" customHeight="1" x14ac:dyDescent="0.2">
      <c r="A378" s="186" t="s">
        <v>1092</v>
      </c>
      <c r="B378" s="190" t="s">
        <v>0</v>
      </c>
      <c r="C378" s="194">
        <v>50013475</v>
      </c>
      <c r="D378" s="198" t="s">
        <v>865</v>
      </c>
      <c r="E378" s="194">
        <v>17</v>
      </c>
      <c r="F378" s="203">
        <v>17</v>
      </c>
    </row>
    <row r="379" spans="1:6" ht="15" customHeight="1" x14ac:dyDescent="0.2">
      <c r="A379" s="186" t="s">
        <v>1092</v>
      </c>
      <c r="B379" s="190" t="s">
        <v>0</v>
      </c>
      <c r="C379" s="194">
        <v>50013513</v>
      </c>
      <c r="D379" s="198" t="s">
        <v>866</v>
      </c>
      <c r="E379" s="194">
        <v>16</v>
      </c>
      <c r="F379" s="203">
        <v>13</v>
      </c>
    </row>
    <row r="380" spans="1:6" ht="15" customHeight="1" x14ac:dyDescent="0.2">
      <c r="A380" s="186" t="s">
        <v>1092</v>
      </c>
      <c r="B380" s="190" t="s">
        <v>0</v>
      </c>
      <c r="C380" s="194">
        <v>50013351</v>
      </c>
      <c r="D380" s="198" t="s">
        <v>456</v>
      </c>
      <c r="E380" s="194">
        <v>9</v>
      </c>
      <c r="F380" s="203">
        <v>9</v>
      </c>
    </row>
    <row r="381" spans="1:6" ht="15" customHeight="1" x14ac:dyDescent="0.2">
      <c r="A381" s="186" t="s">
        <v>1092</v>
      </c>
      <c r="B381" s="190" t="s">
        <v>0</v>
      </c>
      <c r="C381" s="194">
        <v>50022598</v>
      </c>
      <c r="D381" s="198" t="s">
        <v>868</v>
      </c>
      <c r="E381" s="194">
        <v>19</v>
      </c>
      <c r="F381" s="203">
        <v>17</v>
      </c>
    </row>
    <row r="382" spans="1:6" ht="15" customHeight="1" x14ac:dyDescent="0.2">
      <c r="A382" s="186" t="s">
        <v>1094</v>
      </c>
      <c r="B382" s="190" t="s">
        <v>0</v>
      </c>
      <c r="C382" s="194">
        <v>50032461</v>
      </c>
      <c r="D382" s="198" t="s">
        <v>953</v>
      </c>
      <c r="E382" s="194">
        <v>6</v>
      </c>
      <c r="F382" s="203">
        <v>5</v>
      </c>
    </row>
    <row r="383" spans="1:6" ht="15" customHeight="1" x14ac:dyDescent="0.2">
      <c r="A383" s="186" t="s">
        <v>1094</v>
      </c>
      <c r="B383" s="190" t="s">
        <v>0</v>
      </c>
      <c r="C383" s="194">
        <v>50027026</v>
      </c>
      <c r="D383" s="198" t="s">
        <v>870</v>
      </c>
      <c r="E383" s="194">
        <v>6</v>
      </c>
      <c r="F383" s="203">
        <v>5</v>
      </c>
    </row>
    <row r="384" spans="1:6" ht="15" customHeight="1" x14ac:dyDescent="0.2">
      <c r="A384" s="186" t="s">
        <v>1095</v>
      </c>
      <c r="B384" s="190" t="s">
        <v>0</v>
      </c>
      <c r="C384" s="194">
        <v>50082930</v>
      </c>
      <c r="D384" s="198" t="s">
        <v>871</v>
      </c>
      <c r="E384" s="194">
        <v>7</v>
      </c>
      <c r="F384" s="203">
        <v>7</v>
      </c>
    </row>
    <row r="385" spans="1:6" ht="24.95" customHeight="1" x14ac:dyDescent="0.2">
      <c r="A385" s="186" t="s">
        <v>1096</v>
      </c>
      <c r="B385" s="190" t="s">
        <v>0</v>
      </c>
      <c r="C385" s="194">
        <v>50032429</v>
      </c>
      <c r="D385" s="199" t="s">
        <v>998</v>
      </c>
      <c r="E385" s="194">
        <v>10</v>
      </c>
      <c r="F385" s="203">
        <v>3</v>
      </c>
    </row>
    <row r="386" spans="1:6" ht="15" customHeight="1" x14ac:dyDescent="0.2">
      <c r="A386" s="186" t="s">
        <v>1096</v>
      </c>
      <c r="B386" s="190" t="s">
        <v>0</v>
      </c>
      <c r="C386" s="194">
        <v>50030728</v>
      </c>
      <c r="D386" s="198" t="s">
        <v>460</v>
      </c>
      <c r="E386" s="194">
        <v>7</v>
      </c>
      <c r="F386" s="203">
        <v>6</v>
      </c>
    </row>
    <row r="387" spans="1:6" ht="15" customHeight="1" x14ac:dyDescent="0.2">
      <c r="A387" s="186" t="s">
        <v>1096</v>
      </c>
      <c r="B387" s="190" t="s">
        <v>0</v>
      </c>
      <c r="C387" s="194">
        <v>50029215</v>
      </c>
      <c r="D387" s="198" t="s">
        <v>461</v>
      </c>
      <c r="E387" s="194">
        <v>5</v>
      </c>
      <c r="F387" s="203">
        <v>3</v>
      </c>
    </row>
    <row r="388" spans="1:6" ht="15" customHeight="1" x14ac:dyDescent="0.2">
      <c r="A388" s="186" t="s">
        <v>1096</v>
      </c>
      <c r="B388" s="190" t="s">
        <v>0</v>
      </c>
      <c r="C388" s="194">
        <v>50011324</v>
      </c>
      <c r="D388" s="198" t="s">
        <v>999</v>
      </c>
      <c r="E388" s="194">
        <v>10</v>
      </c>
      <c r="F388" s="203">
        <v>10</v>
      </c>
    </row>
    <row r="389" spans="1:6" ht="15" customHeight="1" x14ac:dyDescent="0.2">
      <c r="A389" s="186" t="s">
        <v>1096</v>
      </c>
      <c r="B389" s="190" t="s">
        <v>0</v>
      </c>
      <c r="C389" s="194">
        <v>50011316</v>
      </c>
      <c r="D389" s="198" t="s">
        <v>955</v>
      </c>
      <c r="E389" s="194">
        <v>18</v>
      </c>
      <c r="F389" s="203">
        <v>16</v>
      </c>
    </row>
    <row r="390" spans="1:6" ht="15" customHeight="1" x14ac:dyDescent="0.2">
      <c r="A390" s="186" t="s">
        <v>1096</v>
      </c>
      <c r="B390" s="190" t="s">
        <v>0</v>
      </c>
      <c r="C390" s="194">
        <v>50011537</v>
      </c>
      <c r="D390" s="198" t="s">
        <v>873</v>
      </c>
      <c r="E390" s="194">
        <v>35</v>
      </c>
      <c r="F390" s="203">
        <v>35</v>
      </c>
    </row>
    <row r="391" spans="1:6" ht="15" customHeight="1" x14ac:dyDescent="0.2">
      <c r="A391" s="186" t="s">
        <v>1097</v>
      </c>
      <c r="B391" s="190" t="s">
        <v>0</v>
      </c>
      <c r="C391" s="194">
        <v>50032372</v>
      </c>
      <c r="D391" s="198" t="s">
        <v>956</v>
      </c>
      <c r="E391" s="194">
        <v>4</v>
      </c>
      <c r="F391" s="203">
        <v>3</v>
      </c>
    </row>
    <row r="392" spans="1:6" ht="15" customHeight="1" x14ac:dyDescent="0.2">
      <c r="A392" s="186" t="s">
        <v>1097</v>
      </c>
      <c r="B392" s="190" t="s">
        <v>0</v>
      </c>
      <c r="C392" s="194">
        <v>50031562</v>
      </c>
      <c r="D392" s="198" t="s">
        <v>1098</v>
      </c>
      <c r="E392" s="194">
        <v>4</v>
      </c>
      <c r="F392" s="203">
        <v>4</v>
      </c>
    </row>
    <row r="393" spans="1:6" ht="15" customHeight="1" x14ac:dyDescent="0.2">
      <c r="A393" s="186" t="s">
        <v>1099</v>
      </c>
      <c r="B393" s="190" t="s">
        <v>0</v>
      </c>
      <c r="C393" s="194">
        <v>50024400</v>
      </c>
      <c r="D393" s="198" t="s">
        <v>874</v>
      </c>
      <c r="E393" s="194">
        <v>6</v>
      </c>
      <c r="F393" s="203">
        <v>4</v>
      </c>
    </row>
    <row r="394" spans="1:6" ht="15" customHeight="1" x14ac:dyDescent="0.2">
      <c r="A394" s="186" t="s">
        <v>1099</v>
      </c>
      <c r="B394" s="190" t="s">
        <v>0</v>
      </c>
      <c r="C394" s="194">
        <v>50032852</v>
      </c>
      <c r="D394" s="198" t="s">
        <v>1000</v>
      </c>
      <c r="E394" s="194">
        <v>4</v>
      </c>
      <c r="F394" s="203">
        <v>4</v>
      </c>
    </row>
    <row r="395" spans="1:6" ht="15" customHeight="1" x14ac:dyDescent="0.2">
      <c r="A395" s="186" t="s">
        <v>1100</v>
      </c>
      <c r="B395" s="190" t="s">
        <v>0</v>
      </c>
      <c r="C395" s="194">
        <v>50029339</v>
      </c>
      <c r="D395" s="198" t="s">
        <v>1001</v>
      </c>
      <c r="E395" s="194">
        <v>10</v>
      </c>
      <c r="F395" s="203">
        <v>10</v>
      </c>
    </row>
    <row r="396" spans="1:6" ht="15" customHeight="1" x14ac:dyDescent="0.2">
      <c r="A396" s="186" t="s">
        <v>1100</v>
      </c>
      <c r="B396" s="190" t="s">
        <v>0</v>
      </c>
      <c r="C396" s="194">
        <v>50018310</v>
      </c>
      <c r="D396" s="198" t="s">
        <v>877</v>
      </c>
      <c r="E396" s="194">
        <v>16</v>
      </c>
      <c r="F396" s="203">
        <v>16</v>
      </c>
    </row>
    <row r="397" spans="1:6" ht="15" customHeight="1" x14ac:dyDescent="0.2">
      <c r="A397" s="186" t="s">
        <v>1100</v>
      </c>
      <c r="B397" s="190" t="s">
        <v>0</v>
      </c>
      <c r="C397" s="194">
        <v>50018680</v>
      </c>
      <c r="D397" s="198" t="s">
        <v>878</v>
      </c>
      <c r="E397" s="194">
        <v>14</v>
      </c>
      <c r="F397" s="203">
        <v>11</v>
      </c>
    </row>
    <row r="398" spans="1:6" ht="15" customHeight="1" x14ac:dyDescent="0.2">
      <c r="A398" s="186" t="s">
        <v>1100</v>
      </c>
      <c r="B398" s="190" t="s">
        <v>0</v>
      </c>
      <c r="C398" s="194">
        <v>50018337</v>
      </c>
      <c r="D398" s="198" t="s">
        <v>957</v>
      </c>
      <c r="E398" s="194">
        <v>31</v>
      </c>
      <c r="F398" s="203">
        <v>16</v>
      </c>
    </row>
    <row r="399" spans="1:6" ht="15" customHeight="1" x14ac:dyDescent="0.2">
      <c r="A399" s="186" t="s">
        <v>1100</v>
      </c>
      <c r="B399" s="190" t="s">
        <v>0</v>
      </c>
      <c r="C399" s="194">
        <v>50024736</v>
      </c>
      <c r="D399" s="198" t="s">
        <v>879</v>
      </c>
      <c r="E399" s="194">
        <v>10</v>
      </c>
      <c r="F399" s="203">
        <v>10</v>
      </c>
    </row>
    <row r="400" spans="1:6" ht="15" customHeight="1" x14ac:dyDescent="0.2">
      <c r="A400" s="186" t="s">
        <v>1100</v>
      </c>
      <c r="B400" s="190" t="s">
        <v>0</v>
      </c>
      <c r="C400" s="194">
        <v>50018663</v>
      </c>
      <c r="D400" s="198" t="s">
        <v>474</v>
      </c>
      <c r="E400" s="194">
        <v>16</v>
      </c>
      <c r="F400" s="203">
        <v>3</v>
      </c>
    </row>
    <row r="401" spans="1:6" ht="15" customHeight="1" x14ac:dyDescent="0.2">
      <c r="A401" s="186" t="s">
        <v>1100</v>
      </c>
      <c r="B401" s="190" t="s">
        <v>0</v>
      </c>
      <c r="C401" s="194">
        <v>50029355</v>
      </c>
      <c r="D401" s="198" t="s">
        <v>880</v>
      </c>
      <c r="E401" s="194">
        <v>15</v>
      </c>
      <c r="F401" s="203">
        <v>7</v>
      </c>
    </row>
    <row r="402" spans="1:6" ht="15" customHeight="1" x14ac:dyDescent="0.2">
      <c r="A402" s="186" t="s">
        <v>1100</v>
      </c>
      <c r="B402" s="190" t="s">
        <v>0</v>
      </c>
      <c r="C402" s="194">
        <v>50029347</v>
      </c>
      <c r="D402" s="198" t="s">
        <v>881</v>
      </c>
      <c r="E402" s="194">
        <v>16</v>
      </c>
      <c r="F402" s="203">
        <v>13</v>
      </c>
    </row>
    <row r="403" spans="1:6" ht="15" customHeight="1" x14ac:dyDescent="0.2">
      <c r="A403" s="186" t="s">
        <v>1100</v>
      </c>
      <c r="B403" s="190" t="s">
        <v>0</v>
      </c>
      <c r="C403" s="194">
        <v>50018671</v>
      </c>
      <c r="D403" s="198" t="s">
        <v>882</v>
      </c>
      <c r="E403" s="194">
        <v>27</v>
      </c>
      <c r="F403" s="203">
        <v>21</v>
      </c>
    </row>
    <row r="404" spans="1:6" ht="15" customHeight="1" x14ac:dyDescent="0.2">
      <c r="A404" s="186" t="s">
        <v>1100</v>
      </c>
      <c r="B404" s="190" t="s">
        <v>0</v>
      </c>
      <c r="C404" s="194">
        <v>50018655</v>
      </c>
      <c r="D404" s="198" t="s">
        <v>883</v>
      </c>
      <c r="E404" s="194">
        <v>19</v>
      </c>
      <c r="F404" s="203">
        <v>19</v>
      </c>
    </row>
    <row r="405" spans="1:6" ht="15" customHeight="1" x14ac:dyDescent="0.2">
      <c r="A405" s="186" t="s">
        <v>1101</v>
      </c>
      <c r="B405" s="190" t="s">
        <v>0</v>
      </c>
      <c r="C405" s="194">
        <v>50029932</v>
      </c>
      <c r="D405" s="198" t="s">
        <v>565</v>
      </c>
      <c r="E405" s="194">
        <v>8</v>
      </c>
      <c r="F405" s="203">
        <v>8</v>
      </c>
    </row>
    <row r="406" spans="1:6" ht="15" customHeight="1" x14ac:dyDescent="0.2">
      <c r="A406" s="186" t="s">
        <v>1101</v>
      </c>
      <c r="B406" s="190" t="s">
        <v>0</v>
      </c>
      <c r="C406" s="194">
        <v>50032488</v>
      </c>
      <c r="D406" s="198" t="s">
        <v>958</v>
      </c>
      <c r="E406" s="194">
        <v>6</v>
      </c>
      <c r="F406" s="203">
        <v>6</v>
      </c>
    </row>
    <row r="407" spans="1:6" ht="15" customHeight="1" x14ac:dyDescent="0.2">
      <c r="A407" s="186" t="s">
        <v>1102</v>
      </c>
      <c r="B407" s="190" t="s">
        <v>0</v>
      </c>
      <c r="C407" s="194">
        <v>50023560</v>
      </c>
      <c r="D407" s="198" t="s">
        <v>480</v>
      </c>
      <c r="E407" s="194">
        <v>12</v>
      </c>
      <c r="F407" s="203">
        <v>12</v>
      </c>
    </row>
    <row r="408" spans="1:6" ht="15" customHeight="1" x14ac:dyDescent="0.2">
      <c r="A408" s="186" t="s">
        <v>1102</v>
      </c>
      <c r="B408" s="190" t="s">
        <v>0</v>
      </c>
      <c r="C408" s="194">
        <v>50026690</v>
      </c>
      <c r="D408" s="198" t="s">
        <v>885</v>
      </c>
      <c r="E408" s="194">
        <v>4</v>
      </c>
      <c r="F408" s="203">
        <v>4</v>
      </c>
    </row>
    <row r="409" spans="1:6" ht="15" customHeight="1" x14ac:dyDescent="0.2">
      <c r="A409" s="186" t="s">
        <v>1103</v>
      </c>
      <c r="B409" s="190" t="s">
        <v>0</v>
      </c>
      <c r="C409" s="194">
        <v>50019325</v>
      </c>
      <c r="D409" s="198" t="s">
        <v>482</v>
      </c>
      <c r="E409" s="194">
        <v>7</v>
      </c>
      <c r="F409" s="203">
        <v>7</v>
      </c>
    </row>
    <row r="410" spans="1:6" ht="15" customHeight="1" x14ac:dyDescent="0.2">
      <c r="A410" s="186" t="s">
        <v>1103</v>
      </c>
      <c r="B410" s="190" t="s">
        <v>0</v>
      </c>
      <c r="C410" s="194">
        <v>50044001</v>
      </c>
      <c r="D410" s="198" t="s">
        <v>886</v>
      </c>
      <c r="E410" s="194">
        <v>14</v>
      </c>
      <c r="F410" s="203">
        <v>12</v>
      </c>
    </row>
    <row r="411" spans="1:6" ht="15" customHeight="1" x14ac:dyDescent="0.2">
      <c r="A411" s="186" t="s">
        <v>1103</v>
      </c>
      <c r="B411" s="190" t="s">
        <v>0</v>
      </c>
      <c r="C411" s="194">
        <v>50019210</v>
      </c>
      <c r="D411" s="198" t="s">
        <v>887</v>
      </c>
      <c r="E411" s="194">
        <v>6</v>
      </c>
      <c r="F411" s="203">
        <v>6</v>
      </c>
    </row>
    <row r="412" spans="1:6" ht="15" customHeight="1" x14ac:dyDescent="0.2">
      <c r="A412" s="186" t="s">
        <v>1104</v>
      </c>
      <c r="B412" s="190" t="s">
        <v>0</v>
      </c>
      <c r="C412" s="194">
        <v>50024221</v>
      </c>
      <c r="D412" s="198" t="s">
        <v>1002</v>
      </c>
      <c r="E412" s="194">
        <v>10</v>
      </c>
      <c r="F412" s="203">
        <v>6</v>
      </c>
    </row>
    <row r="413" spans="1:6" ht="15" customHeight="1" x14ac:dyDescent="0.2">
      <c r="A413" s="186" t="s">
        <v>1105</v>
      </c>
      <c r="B413" s="190" t="s">
        <v>0</v>
      </c>
      <c r="C413" s="194">
        <v>50004042</v>
      </c>
      <c r="D413" s="198" t="s">
        <v>889</v>
      </c>
      <c r="E413" s="194">
        <v>11</v>
      </c>
      <c r="F413" s="203">
        <v>7</v>
      </c>
    </row>
    <row r="414" spans="1:6" ht="15" customHeight="1" x14ac:dyDescent="0.2">
      <c r="A414" s="186" t="s">
        <v>1105</v>
      </c>
      <c r="B414" s="190" t="s">
        <v>0</v>
      </c>
      <c r="C414" s="194">
        <v>50026623</v>
      </c>
      <c r="D414" s="198" t="s">
        <v>117</v>
      </c>
      <c r="E414" s="194">
        <v>6</v>
      </c>
      <c r="F414" s="203">
        <v>6</v>
      </c>
    </row>
    <row r="415" spans="1:6" ht="15" customHeight="1" x14ac:dyDescent="0.2">
      <c r="A415" s="186" t="s">
        <v>1105</v>
      </c>
      <c r="B415" s="190" t="s">
        <v>0</v>
      </c>
      <c r="C415" s="194">
        <v>50004034</v>
      </c>
      <c r="D415" s="198" t="s">
        <v>486</v>
      </c>
      <c r="E415" s="194">
        <v>11</v>
      </c>
      <c r="F415" s="203">
        <v>8</v>
      </c>
    </row>
    <row r="416" spans="1:6" ht="24.95" customHeight="1" x14ac:dyDescent="0.2">
      <c r="A416" s="186" t="s">
        <v>1105</v>
      </c>
      <c r="B416" s="190" t="s">
        <v>0</v>
      </c>
      <c r="C416" s="194">
        <v>50030205</v>
      </c>
      <c r="D416" s="199" t="s">
        <v>890</v>
      </c>
      <c r="E416" s="194">
        <v>5</v>
      </c>
      <c r="F416" s="203">
        <v>5</v>
      </c>
    </row>
    <row r="417" spans="1:6" ht="15" customHeight="1" x14ac:dyDescent="0.2">
      <c r="A417" s="186" t="s">
        <v>1106</v>
      </c>
      <c r="B417" s="190" t="s">
        <v>0</v>
      </c>
      <c r="C417" s="194">
        <v>50028260</v>
      </c>
      <c r="D417" s="198" t="s">
        <v>891</v>
      </c>
      <c r="E417" s="194">
        <v>5</v>
      </c>
      <c r="F417" s="203">
        <v>5</v>
      </c>
    </row>
    <row r="418" spans="1:6" ht="15" customHeight="1" x14ac:dyDescent="0.2">
      <c r="A418" s="186" t="s">
        <v>1107</v>
      </c>
      <c r="B418" s="190" t="s">
        <v>0</v>
      </c>
      <c r="C418" s="194">
        <v>50004336</v>
      </c>
      <c r="D418" s="198" t="s">
        <v>892</v>
      </c>
      <c r="E418" s="194">
        <v>12</v>
      </c>
      <c r="F418" s="203">
        <v>12</v>
      </c>
    </row>
    <row r="419" spans="1:6" ht="15" customHeight="1" x14ac:dyDescent="0.2">
      <c r="A419" s="186" t="s">
        <v>1107</v>
      </c>
      <c r="B419" s="190" t="s">
        <v>0</v>
      </c>
      <c r="C419" s="194">
        <v>50028707</v>
      </c>
      <c r="D419" s="198" t="s">
        <v>893</v>
      </c>
      <c r="E419" s="194">
        <v>9</v>
      </c>
      <c r="F419" s="203">
        <v>7</v>
      </c>
    </row>
    <row r="420" spans="1:6" ht="15" customHeight="1" x14ac:dyDescent="0.2">
      <c r="A420" s="186" t="s">
        <v>1107</v>
      </c>
      <c r="B420" s="190" t="s">
        <v>0</v>
      </c>
      <c r="C420" s="194">
        <v>50027344</v>
      </c>
      <c r="D420" s="198" t="s">
        <v>492</v>
      </c>
      <c r="E420" s="194">
        <v>10</v>
      </c>
      <c r="F420" s="203">
        <v>10</v>
      </c>
    </row>
    <row r="421" spans="1:6" ht="15" customHeight="1" x14ac:dyDescent="0.2">
      <c r="A421" s="186" t="s">
        <v>1107</v>
      </c>
      <c r="B421" s="190" t="s">
        <v>0</v>
      </c>
      <c r="C421" s="194">
        <v>50004468</v>
      </c>
      <c r="D421" s="198" t="s">
        <v>567</v>
      </c>
      <c r="E421" s="194">
        <v>5</v>
      </c>
      <c r="F421" s="203">
        <v>5</v>
      </c>
    </row>
    <row r="422" spans="1:6" ht="15" customHeight="1" x14ac:dyDescent="0.2">
      <c r="A422" s="186" t="s">
        <v>1107</v>
      </c>
      <c r="B422" s="190" t="s">
        <v>0</v>
      </c>
      <c r="C422" s="194">
        <v>50004476</v>
      </c>
      <c r="D422" s="198" t="s">
        <v>894</v>
      </c>
      <c r="E422" s="194">
        <v>16</v>
      </c>
      <c r="F422" s="203">
        <v>16</v>
      </c>
    </row>
    <row r="423" spans="1:6" ht="15" customHeight="1" x14ac:dyDescent="0.2">
      <c r="A423" s="186" t="s">
        <v>1107</v>
      </c>
      <c r="B423" s="190" t="s">
        <v>0</v>
      </c>
      <c r="C423" s="194">
        <v>50033255</v>
      </c>
      <c r="D423" s="198" t="s">
        <v>1108</v>
      </c>
      <c r="E423" s="194">
        <v>6</v>
      </c>
      <c r="F423" s="203">
        <v>6</v>
      </c>
    </row>
    <row r="424" spans="1:6" ht="15" customHeight="1" x14ac:dyDescent="0.2">
      <c r="A424" s="187" t="s">
        <v>1109</v>
      </c>
      <c r="B424" s="191" t="s">
        <v>0</v>
      </c>
      <c r="C424" s="195">
        <v>50021656</v>
      </c>
      <c r="D424" s="200" t="s">
        <v>895</v>
      </c>
      <c r="E424" s="195">
        <v>5</v>
      </c>
      <c r="F424" s="204">
        <v>5</v>
      </c>
    </row>
    <row r="425" spans="1:6" ht="15" customHeight="1" x14ac:dyDescent="0.2">
      <c r="A425" s="186" t="s">
        <v>1110</v>
      </c>
      <c r="B425" s="190" t="s">
        <v>0</v>
      </c>
      <c r="C425" s="194">
        <v>50032194</v>
      </c>
      <c r="D425" s="198" t="s">
        <v>959</v>
      </c>
      <c r="E425" s="194">
        <v>5</v>
      </c>
      <c r="F425" s="203">
        <v>4</v>
      </c>
    </row>
    <row r="426" spans="1:6" ht="15" customHeight="1" x14ac:dyDescent="0.2">
      <c r="A426" s="186" t="s">
        <v>1110</v>
      </c>
      <c r="B426" s="190" t="s">
        <v>0</v>
      </c>
      <c r="C426" s="194">
        <v>50032305</v>
      </c>
      <c r="D426" s="198" t="s">
        <v>960</v>
      </c>
      <c r="E426" s="194">
        <v>12</v>
      </c>
      <c r="F426" s="203">
        <v>12</v>
      </c>
    </row>
    <row r="427" spans="1:6" ht="15" customHeight="1" x14ac:dyDescent="0.2">
      <c r="A427" s="186" t="s">
        <v>1110</v>
      </c>
      <c r="B427" s="190" t="s">
        <v>0</v>
      </c>
      <c r="C427" s="194">
        <v>50009826</v>
      </c>
      <c r="D427" s="198" t="s">
        <v>896</v>
      </c>
      <c r="E427" s="194">
        <v>12</v>
      </c>
      <c r="F427" s="203">
        <v>12</v>
      </c>
    </row>
    <row r="428" spans="1:6" ht="15" customHeight="1" x14ac:dyDescent="0.2">
      <c r="A428" s="186" t="s">
        <v>1110</v>
      </c>
      <c r="B428" s="190" t="s">
        <v>0</v>
      </c>
      <c r="C428" s="194">
        <v>50009931</v>
      </c>
      <c r="D428" s="198" t="s">
        <v>499</v>
      </c>
      <c r="E428" s="194">
        <v>16</v>
      </c>
      <c r="F428" s="203">
        <v>16</v>
      </c>
    </row>
    <row r="429" spans="1:6" ht="15" customHeight="1" x14ac:dyDescent="0.2">
      <c r="A429" s="186" t="s">
        <v>1110</v>
      </c>
      <c r="B429" s="190" t="s">
        <v>0</v>
      </c>
      <c r="C429" s="194">
        <v>50082957</v>
      </c>
      <c r="D429" s="198" t="s">
        <v>898</v>
      </c>
      <c r="E429" s="194">
        <v>21</v>
      </c>
      <c r="F429" s="203">
        <v>18</v>
      </c>
    </row>
    <row r="430" spans="1:6" ht="15" customHeight="1" x14ac:dyDescent="0.2">
      <c r="A430" s="186" t="s">
        <v>1110</v>
      </c>
      <c r="B430" s="190" t="s">
        <v>2</v>
      </c>
      <c r="C430" s="194">
        <v>50035002</v>
      </c>
      <c r="D430" s="198" t="s">
        <v>899</v>
      </c>
      <c r="E430" s="194">
        <v>4</v>
      </c>
      <c r="F430" s="203">
        <v>4</v>
      </c>
    </row>
    <row r="431" spans="1:6" ht="15" customHeight="1" x14ac:dyDescent="0.2">
      <c r="A431" s="186" t="s">
        <v>1111</v>
      </c>
      <c r="B431" s="190" t="s">
        <v>0</v>
      </c>
      <c r="C431" s="194">
        <v>50032496</v>
      </c>
      <c r="D431" s="198" t="s">
        <v>1112</v>
      </c>
      <c r="E431" s="194">
        <v>4</v>
      </c>
      <c r="F431" s="203">
        <v>4</v>
      </c>
    </row>
    <row r="432" spans="1:6" ht="15" customHeight="1" x14ac:dyDescent="0.2">
      <c r="A432" s="186" t="s">
        <v>1111</v>
      </c>
      <c r="B432" s="190" t="s">
        <v>0</v>
      </c>
      <c r="C432" s="194">
        <v>50027778</v>
      </c>
      <c r="D432" s="198" t="s">
        <v>900</v>
      </c>
      <c r="E432" s="194">
        <v>4</v>
      </c>
      <c r="F432" s="203">
        <v>4</v>
      </c>
    </row>
    <row r="433" spans="1:6" ht="15" customHeight="1" x14ac:dyDescent="0.2">
      <c r="A433" s="186" t="s">
        <v>1111</v>
      </c>
      <c r="B433" s="190" t="s">
        <v>0</v>
      </c>
      <c r="C433" s="194">
        <v>50004611</v>
      </c>
      <c r="D433" s="198" t="s">
        <v>901</v>
      </c>
      <c r="E433" s="194">
        <v>4</v>
      </c>
      <c r="F433" s="203">
        <v>3</v>
      </c>
    </row>
    <row r="434" spans="1:6" ht="15" customHeight="1" x14ac:dyDescent="0.2">
      <c r="A434" s="186" t="s">
        <v>1111</v>
      </c>
      <c r="B434" s="190" t="s">
        <v>0</v>
      </c>
      <c r="C434" s="194">
        <v>50030094</v>
      </c>
      <c r="D434" s="198" t="s">
        <v>504</v>
      </c>
      <c r="E434" s="194">
        <v>7</v>
      </c>
      <c r="F434" s="203">
        <v>7</v>
      </c>
    </row>
    <row r="435" spans="1:6" ht="15" customHeight="1" x14ac:dyDescent="0.2">
      <c r="A435" s="186" t="s">
        <v>1113</v>
      </c>
      <c r="B435" s="190" t="s">
        <v>0</v>
      </c>
      <c r="C435" s="194">
        <v>50027131</v>
      </c>
      <c r="D435" s="198" t="s">
        <v>902</v>
      </c>
      <c r="E435" s="194">
        <v>4</v>
      </c>
      <c r="F435" s="203">
        <v>3</v>
      </c>
    </row>
    <row r="436" spans="1:6" ht="15" customHeight="1" x14ac:dyDescent="0.2">
      <c r="A436" s="186" t="s">
        <v>1114</v>
      </c>
      <c r="B436" s="190" t="s">
        <v>0</v>
      </c>
      <c r="C436" s="194">
        <v>50032364</v>
      </c>
      <c r="D436" s="198" t="s">
        <v>962</v>
      </c>
      <c r="E436" s="194">
        <v>5</v>
      </c>
      <c r="F436" s="203">
        <v>5</v>
      </c>
    </row>
    <row r="437" spans="1:6" ht="15" customHeight="1" x14ac:dyDescent="0.2">
      <c r="A437" s="186" t="s">
        <v>1114</v>
      </c>
      <c r="B437" s="190" t="s">
        <v>0</v>
      </c>
      <c r="C437" s="194">
        <v>50010093</v>
      </c>
      <c r="D437" s="198" t="s">
        <v>903</v>
      </c>
      <c r="E437" s="194">
        <v>5</v>
      </c>
      <c r="F437" s="203">
        <v>5</v>
      </c>
    </row>
    <row r="438" spans="1:6" ht="15" customHeight="1" x14ac:dyDescent="0.2">
      <c r="A438" s="186" t="s">
        <v>1115</v>
      </c>
      <c r="B438" s="190" t="s">
        <v>0</v>
      </c>
      <c r="C438" s="194">
        <v>50032950</v>
      </c>
      <c r="D438" s="198" t="s">
        <v>1003</v>
      </c>
      <c r="E438" s="194">
        <v>8</v>
      </c>
      <c r="F438" s="203">
        <v>3</v>
      </c>
    </row>
    <row r="439" spans="1:6" ht="15" customHeight="1" x14ac:dyDescent="0.2">
      <c r="A439" s="186" t="s">
        <v>1115</v>
      </c>
      <c r="B439" s="190" t="s">
        <v>0</v>
      </c>
      <c r="C439" s="194">
        <v>50032720</v>
      </c>
      <c r="D439" s="198" t="s">
        <v>1004</v>
      </c>
      <c r="E439" s="194">
        <v>210</v>
      </c>
      <c r="F439" s="203">
        <v>150</v>
      </c>
    </row>
    <row r="440" spans="1:6" ht="15" customHeight="1" x14ac:dyDescent="0.2">
      <c r="A440" s="186" t="s">
        <v>1115</v>
      </c>
      <c r="B440" s="190" t="s">
        <v>0</v>
      </c>
      <c r="C440" s="194">
        <v>50036602</v>
      </c>
      <c r="D440" s="198" t="s">
        <v>904</v>
      </c>
      <c r="E440" s="194">
        <v>5</v>
      </c>
      <c r="F440" s="203">
        <v>5</v>
      </c>
    </row>
    <row r="441" spans="1:6" ht="15" customHeight="1" x14ac:dyDescent="0.2">
      <c r="A441" s="186" t="s">
        <v>1115</v>
      </c>
      <c r="B441" s="190" t="s">
        <v>0</v>
      </c>
      <c r="C441" s="194">
        <v>50030280</v>
      </c>
      <c r="D441" s="198" t="s">
        <v>1116</v>
      </c>
      <c r="E441" s="194">
        <v>6</v>
      </c>
      <c r="F441" s="203">
        <v>6</v>
      </c>
    </row>
    <row r="442" spans="1:6" ht="15" customHeight="1" x14ac:dyDescent="0.2">
      <c r="A442" s="186" t="s">
        <v>1115</v>
      </c>
      <c r="B442" s="190" t="s">
        <v>0</v>
      </c>
      <c r="C442" s="194">
        <v>50012479</v>
      </c>
      <c r="D442" s="198" t="s">
        <v>905</v>
      </c>
      <c r="E442" s="194">
        <v>37</v>
      </c>
      <c r="F442" s="203">
        <v>37</v>
      </c>
    </row>
    <row r="443" spans="1:6" ht="15" customHeight="1" x14ac:dyDescent="0.2">
      <c r="A443" s="186" t="s">
        <v>1115</v>
      </c>
      <c r="B443" s="190" t="s">
        <v>0</v>
      </c>
      <c r="C443" s="194">
        <v>50024701</v>
      </c>
      <c r="D443" s="198" t="s">
        <v>906</v>
      </c>
      <c r="E443" s="194">
        <v>42</v>
      </c>
      <c r="F443" s="203">
        <v>42</v>
      </c>
    </row>
    <row r="444" spans="1:6" ht="15" customHeight="1" x14ac:dyDescent="0.2">
      <c r="A444" s="186" t="s">
        <v>1115</v>
      </c>
      <c r="B444" s="190" t="s">
        <v>0</v>
      </c>
      <c r="C444" s="194">
        <v>50040200</v>
      </c>
      <c r="D444" s="198" t="s">
        <v>908</v>
      </c>
      <c r="E444" s="194">
        <v>14</v>
      </c>
      <c r="F444" s="203">
        <v>12</v>
      </c>
    </row>
    <row r="445" spans="1:6" ht="15" customHeight="1" x14ac:dyDescent="0.2">
      <c r="A445" s="186" t="s">
        <v>1115</v>
      </c>
      <c r="B445" s="190" t="s">
        <v>0</v>
      </c>
      <c r="C445" s="194">
        <v>50031635</v>
      </c>
      <c r="D445" s="198" t="s">
        <v>909</v>
      </c>
      <c r="E445" s="194">
        <v>6</v>
      </c>
      <c r="F445" s="203">
        <v>6</v>
      </c>
    </row>
    <row r="446" spans="1:6" ht="15" customHeight="1" x14ac:dyDescent="0.2">
      <c r="A446" s="186" t="s">
        <v>1115</v>
      </c>
      <c r="B446" s="190" t="s">
        <v>0</v>
      </c>
      <c r="C446" s="194">
        <v>50032976</v>
      </c>
      <c r="D446" s="198" t="s">
        <v>1005</v>
      </c>
      <c r="E446" s="194">
        <v>4</v>
      </c>
      <c r="F446" s="203">
        <v>4</v>
      </c>
    </row>
    <row r="447" spans="1:6" ht="15" customHeight="1" x14ac:dyDescent="0.2">
      <c r="A447" s="186" t="s">
        <v>1115</v>
      </c>
      <c r="B447" s="190" t="s">
        <v>0</v>
      </c>
      <c r="C447" s="194">
        <v>50012339</v>
      </c>
      <c r="D447" s="198" t="s">
        <v>910</v>
      </c>
      <c r="E447" s="194">
        <v>34</v>
      </c>
      <c r="F447" s="203">
        <v>3</v>
      </c>
    </row>
    <row r="448" spans="1:6" ht="15" customHeight="1" x14ac:dyDescent="0.2">
      <c r="A448" s="186" t="s">
        <v>1115</v>
      </c>
      <c r="B448" s="190" t="s">
        <v>0</v>
      </c>
      <c r="C448" s="194">
        <v>50024698</v>
      </c>
      <c r="D448" s="198" t="s">
        <v>911</v>
      </c>
      <c r="E448" s="194">
        <v>10</v>
      </c>
      <c r="F448" s="203">
        <v>10</v>
      </c>
    </row>
    <row r="449" spans="1:6" ht="15" customHeight="1" x14ac:dyDescent="0.2">
      <c r="A449" s="186" t="s">
        <v>1115</v>
      </c>
      <c r="B449" s="190" t="s">
        <v>0</v>
      </c>
      <c r="C449" s="194">
        <v>50012320</v>
      </c>
      <c r="D449" s="198" t="s">
        <v>1006</v>
      </c>
      <c r="E449" s="194">
        <v>27</v>
      </c>
      <c r="F449" s="203">
        <v>22</v>
      </c>
    </row>
    <row r="450" spans="1:6" ht="15" customHeight="1" x14ac:dyDescent="0.2">
      <c r="A450" s="186" t="s">
        <v>1115</v>
      </c>
      <c r="B450" s="190" t="s">
        <v>0</v>
      </c>
      <c r="C450" s="194">
        <v>50012045</v>
      </c>
      <c r="D450" s="198" t="s">
        <v>914</v>
      </c>
      <c r="E450" s="194">
        <v>6</v>
      </c>
      <c r="F450" s="203">
        <v>6</v>
      </c>
    </row>
    <row r="451" spans="1:6" ht="15" customHeight="1" x14ac:dyDescent="0.2">
      <c r="A451" s="186" t="s">
        <v>1115</v>
      </c>
      <c r="B451" s="190" t="s">
        <v>0</v>
      </c>
      <c r="C451" s="194">
        <v>50032747</v>
      </c>
      <c r="D451" s="198" t="s">
        <v>1007</v>
      </c>
      <c r="E451" s="194">
        <v>5</v>
      </c>
      <c r="F451" s="203">
        <v>5</v>
      </c>
    </row>
    <row r="452" spans="1:6" ht="15" customHeight="1" x14ac:dyDescent="0.2">
      <c r="A452" s="186" t="s">
        <v>1115</v>
      </c>
      <c r="B452" s="190" t="s">
        <v>0</v>
      </c>
      <c r="C452" s="194">
        <v>50032046</v>
      </c>
      <c r="D452" s="198" t="s">
        <v>963</v>
      </c>
      <c r="E452" s="194">
        <v>9</v>
      </c>
      <c r="F452" s="203">
        <v>6</v>
      </c>
    </row>
    <row r="453" spans="1:6" ht="15" customHeight="1" x14ac:dyDescent="0.2">
      <c r="A453" s="186" t="s">
        <v>1115</v>
      </c>
      <c r="B453" s="190" t="s">
        <v>0</v>
      </c>
      <c r="C453" s="194">
        <v>50029312</v>
      </c>
      <c r="D453" s="198" t="s">
        <v>915</v>
      </c>
      <c r="E453" s="194">
        <v>34</v>
      </c>
      <c r="F453" s="203">
        <v>20</v>
      </c>
    </row>
    <row r="454" spans="1:6" ht="15" customHeight="1" x14ac:dyDescent="0.2">
      <c r="A454" s="186" t="s">
        <v>1115</v>
      </c>
      <c r="B454" s="190" t="s">
        <v>0</v>
      </c>
      <c r="C454" s="194">
        <v>50030337</v>
      </c>
      <c r="D454" s="198" t="s">
        <v>1008</v>
      </c>
      <c r="E454" s="194">
        <v>43</v>
      </c>
      <c r="F454" s="203">
        <v>34</v>
      </c>
    </row>
    <row r="455" spans="1:6" ht="15" customHeight="1" x14ac:dyDescent="0.2">
      <c r="A455" s="186" t="s">
        <v>1115</v>
      </c>
      <c r="B455" s="190" t="s">
        <v>0</v>
      </c>
      <c r="C455" s="194">
        <v>50028251</v>
      </c>
      <c r="D455" s="198" t="s">
        <v>1117</v>
      </c>
      <c r="E455" s="194">
        <v>8</v>
      </c>
      <c r="F455" s="203">
        <v>8</v>
      </c>
    </row>
    <row r="456" spans="1:6" ht="15" customHeight="1" thickBot="1" x14ac:dyDescent="0.25">
      <c r="A456" s="188" t="s">
        <v>1115</v>
      </c>
      <c r="B456" s="192" t="s">
        <v>0</v>
      </c>
      <c r="C456" s="196">
        <v>50012487</v>
      </c>
      <c r="D456" s="201" t="s">
        <v>520</v>
      </c>
      <c r="E456" s="196">
        <v>14</v>
      </c>
      <c r="F456" s="205">
        <v>14</v>
      </c>
    </row>
    <row r="458" spans="1:6" ht="15" customHeight="1" x14ac:dyDescent="0.2">
      <c r="A458" s="27" t="s">
        <v>80</v>
      </c>
    </row>
    <row r="459" spans="1:6" ht="15" customHeight="1" x14ac:dyDescent="0.2">
      <c r="A459" s="28" t="s">
        <v>120</v>
      </c>
    </row>
    <row r="460" spans="1:6" ht="15" customHeight="1" x14ac:dyDescent="0.2">
      <c r="A460" s="27" t="s">
        <v>1118</v>
      </c>
    </row>
  </sheetData>
  <sheetProtection algorithmName="SHA-512" hashValue="4GemXvwzusndIKCuC6Km4IzYlaE9n7XDKlXqULwRAQcNGenYzoEqjzgY6+41w+uV/WR+sMu/I0tYypPANbm4vA==" saltValue="B4IIeJf8lwIZ7Jp2gf0woQ==" spinCount="100000" sheet="1" objects="1" scenarios="1"/>
  <mergeCells count="15"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7:F7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53"/>
  <sheetViews>
    <sheetView workbookViewId="0">
      <selection activeCell="A9" sqref="A9:F9"/>
    </sheetView>
  </sheetViews>
  <sheetFormatPr defaultRowHeight="15" customHeight="1" x14ac:dyDescent="0.2"/>
  <cols>
    <col min="1" max="1" width="24.28515625" style="67" customWidth="1"/>
    <col min="2" max="3" width="9.7109375" style="66" customWidth="1"/>
    <col min="4" max="4" width="55.7109375" style="67" customWidth="1"/>
    <col min="5" max="6" width="15.7109375" style="66" customWidth="1"/>
  </cols>
  <sheetData>
    <row r="1" spans="1:6" s="183" customFormat="1" ht="15" customHeight="1" x14ac:dyDescent="0.2">
      <c r="A1" s="247" t="s">
        <v>68</v>
      </c>
      <c r="B1" s="247"/>
      <c r="C1" s="247"/>
      <c r="D1" s="247"/>
      <c r="E1" s="247"/>
      <c r="F1" s="247"/>
    </row>
    <row r="2" spans="1:6" s="183" customFormat="1" ht="15" customHeight="1" x14ac:dyDescent="0.2">
      <c r="A2" s="247" t="s">
        <v>69</v>
      </c>
      <c r="B2" s="247"/>
      <c r="C2" s="247"/>
      <c r="D2" s="247"/>
      <c r="E2" s="247"/>
      <c r="F2" s="247"/>
    </row>
    <row r="3" spans="1:6" s="183" customFormat="1" ht="15" customHeight="1" x14ac:dyDescent="0.2">
      <c r="A3" s="247" t="s">
        <v>78</v>
      </c>
      <c r="B3" s="247"/>
      <c r="C3" s="247"/>
      <c r="D3" s="247"/>
      <c r="E3" s="247"/>
      <c r="F3" s="247"/>
    </row>
    <row r="4" spans="1:6" s="183" customFormat="1" ht="15" customHeight="1" x14ac:dyDescent="0.2">
      <c r="A4" s="247" t="s">
        <v>964</v>
      </c>
      <c r="B4" s="247"/>
      <c r="C4" s="247"/>
      <c r="D4" s="247"/>
      <c r="E4" s="247"/>
      <c r="F4" s="247"/>
    </row>
    <row r="5" spans="1:6" s="183" customFormat="1" ht="15" customHeight="1" x14ac:dyDescent="0.2">
      <c r="A5" s="247" t="s">
        <v>70</v>
      </c>
      <c r="B5" s="247"/>
      <c r="C5" s="247"/>
      <c r="D5" s="247"/>
      <c r="E5" s="247"/>
      <c r="F5" s="247"/>
    </row>
    <row r="7" spans="1:6" s="184" customFormat="1" ht="15" customHeight="1" x14ac:dyDescent="0.25">
      <c r="A7" s="249" t="s">
        <v>88</v>
      </c>
      <c r="B7" s="249"/>
      <c r="C7" s="249"/>
      <c r="D7" s="249"/>
      <c r="E7" s="249"/>
      <c r="F7" s="249"/>
    </row>
    <row r="8" spans="1:6" s="184" customFormat="1" ht="15" customHeight="1" x14ac:dyDescent="0.25">
      <c r="A8" s="249" t="s">
        <v>967</v>
      </c>
      <c r="B8" s="249"/>
      <c r="C8" s="249"/>
      <c r="D8" s="249"/>
      <c r="E8" s="249"/>
      <c r="F8" s="249"/>
    </row>
    <row r="9" spans="1:6" s="184" customFormat="1" ht="15" customHeight="1" x14ac:dyDescent="0.25">
      <c r="A9" s="249" t="s">
        <v>972</v>
      </c>
      <c r="B9" s="249"/>
      <c r="C9" s="249"/>
      <c r="D9" s="249"/>
      <c r="E9" s="249"/>
      <c r="F9" s="249"/>
    </row>
    <row r="10" spans="1:6" ht="15" customHeight="1" thickBot="1" x14ac:dyDescent="0.3">
      <c r="A10" s="178"/>
      <c r="B10" s="178"/>
      <c r="C10" s="178"/>
      <c r="D10" s="178"/>
      <c r="E10" s="178"/>
      <c r="F10" s="178"/>
    </row>
    <row r="11" spans="1:6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ht="15" customHeight="1" x14ac:dyDescent="0.2">
      <c r="A12" s="251"/>
      <c r="B12" s="251"/>
      <c r="C12" s="253"/>
      <c r="D12" s="251"/>
      <c r="E12" s="256"/>
      <c r="F12" s="259"/>
    </row>
    <row r="13" spans="1:6" ht="30" customHeight="1" thickBot="1" x14ac:dyDescent="0.25">
      <c r="A13" s="251"/>
      <c r="B13" s="251"/>
      <c r="C13" s="254"/>
      <c r="D13" s="251"/>
      <c r="E13" s="257"/>
      <c r="F13" s="260"/>
    </row>
    <row r="14" spans="1:6" ht="15" customHeight="1" x14ac:dyDescent="0.2">
      <c r="A14" s="244" t="s">
        <v>76</v>
      </c>
      <c r="B14" s="24" t="s">
        <v>77</v>
      </c>
      <c r="C14" s="13"/>
      <c r="D14" s="35"/>
      <c r="E14" s="50">
        <f>SUBTOTAL(9,E15:E16)</f>
        <v>5724</v>
      </c>
      <c r="F14" s="43">
        <f>SUBTOTAL(9,F15:F16)</f>
        <v>4664</v>
      </c>
    </row>
    <row r="15" spans="1:6" ht="15" customHeight="1" x14ac:dyDescent="0.2">
      <c r="A15" s="245"/>
      <c r="B15" s="25" t="s">
        <v>0</v>
      </c>
      <c r="C15" s="14"/>
      <c r="D15" s="36"/>
      <c r="E15" s="51">
        <v>5683</v>
      </c>
      <c r="F15" s="44">
        <v>4623</v>
      </c>
    </row>
    <row r="16" spans="1:6" ht="15" customHeight="1" thickBot="1" x14ac:dyDescent="0.25">
      <c r="A16" s="246"/>
      <c r="B16" s="26" t="s">
        <v>2</v>
      </c>
      <c r="C16" s="15"/>
      <c r="D16" s="40"/>
      <c r="E16" s="52">
        <v>41</v>
      </c>
      <c r="F16" s="26">
        <v>41</v>
      </c>
    </row>
    <row r="17" spans="1:6" s="182" customFormat="1" ht="15" customHeight="1" x14ac:dyDescent="0.2">
      <c r="A17" s="179" t="s">
        <v>91</v>
      </c>
      <c r="B17" s="166" t="s">
        <v>0</v>
      </c>
      <c r="C17" s="151">
        <v>50027697</v>
      </c>
      <c r="D17" s="168" t="s">
        <v>620</v>
      </c>
      <c r="E17" s="180">
        <v>3</v>
      </c>
      <c r="F17" s="181">
        <v>3</v>
      </c>
    </row>
    <row r="18" spans="1:6" s="182" customFormat="1" ht="15" customHeight="1" x14ac:dyDescent="0.2">
      <c r="A18" s="179" t="s">
        <v>92</v>
      </c>
      <c r="B18" s="166" t="s">
        <v>0</v>
      </c>
      <c r="C18" s="151">
        <v>50029690</v>
      </c>
      <c r="D18" s="168" t="s">
        <v>622</v>
      </c>
      <c r="E18" s="180">
        <v>3</v>
      </c>
      <c r="F18" s="181">
        <v>3</v>
      </c>
    </row>
    <row r="19" spans="1:6" s="182" customFormat="1" ht="15" customHeight="1" x14ac:dyDescent="0.2">
      <c r="A19" s="179" t="s">
        <v>1</v>
      </c>
      <c r="B19" s="166" t="s">
        <v>0</v>
      </c>
      <c r="C19" s="151">
        <v>50015095</v>
      </c>
      <c r="D19" s="168" t="s">
        <v>623</v>
      </c>
      <c r="E19" s="180">
        <v>12</v>
      </c>
      <c r="F19" s="181">
        <v>12</v>
      </c>
    </row>
    <row r="20" spans="1:6" s="182" customFormat="1" ht="15" customHeight="1" x14ac:dyDescent="0.2">
      <c r="A20" s="179" t="s">
        <v>1</v>
      </c>
      <c r="B20" s="166" t="s">
        <v>0</v>
      </c>
      <c r="C20" s="151">
        <v>50015109</v>
      </c>
      <c r="D20" s="168" t="s">
        <v>624</v>
      </c>
      <c r="E20" s="180">
        <v>7</v>
      </c>
      <c r="F20" s="181">
        <v>7</v>
      </c>
    </row>
    <row r="21" spans="1:6" s="182" customFormat="1" ht="15" customHeight="1" x14ac:dyDescent="0.2">
      <c r="A21" s="179" t="s">
        <v>1</v>
      </c>
      <c r="B21" s="166" t="s">
        <v>2</v>
      </c>
      <c r="C21" s="151">
        <v>50031171</v>
      </c>
      <c r="D21" s="168" t="s">
        <v>625</v>
      </c>
      <c r="E21" s="180">
        <v>4</v>
      </c>
      <c r="F21" s="181">
        <v>4</v>
      </c>
    </row>
    <row r="22" spans="1:6" s="182" customFormat="1" ht="15" customHeight="1" x14ac:dyDescent="0.2">
      <c r="A22" s="179" t="s">
        <v>93</v>
      </c>
      <c r="B22" s="166" t="s">
        <v>0</v>
      </c>
      <c r="C22" s="151">
        <v>50052802</v>
      </c>
      <c r="D22" s="168" t="s">
        <v>626</v>
      </c>
      <c r="E22" s="180">
        <v>4</v>
      </c>
      <c r="F22" s="181">
        <v>3</v>
      </c>
    </row>
    <row r="23" spans="1:6" s="182" customFormat="1" ht="15" customHeight="1" x14ac:dyDescent="0.2">
      <c r="A23" s="179" t="s">
        <v>93</v>
      </c>
      <c r="B23" s="166" t="s">
        <v>0</v>
      </c>
      <c r="C23" s="151">
        <v>50001515</v>
      </c>
      <c r="D23" s="168" t="s">
        <v>627</v>
      </c>
      <c r="E23" s="180">
        <v>8</v>
      </c>
      <c r="F23" s="181">
        <v>5</v>
      </c>
    </row>
    <row r="24" spans="1:6" s="182" customFormat="1" ht="15" customHeight="1" x14ac:dyDescent="0.2">
      <c r="A24" s="179" t="s">
        <v>94</v>
      </c>
      <c r="B24" s="166" t="s">
        <v>0</v>
      </c>
      <c r="C24" s="151">
        <v>50032380</v>
      </c>
      <c r="D24" s="168" t="s">
        <v>918</v>
      </c>
      <c r="E24" s="180">
        <v>6</v>
      </c>
      <c r="F24" s="181">
        <v>4</v>
      </c>
    </row>
    <row r="25" spans="1:6" s="182" customFormat="1" ht="15" customHeight="1" x14ac:dyDescent="0.2">
      <c r="A25" s="179" t="s">
        <v>94</v>
      </c>
      <c r="B25" s="166" t="s">
        <v>0</v>
      </c>
      <c r="C25" s="151">
        <v>50024639</v>
      </c>
      <c r="D25" s="168" t="s">
        <v>628</v>
      </c>
      <c r="E25" s="180">
        <v>6</v>
      </c>
      <c r="F25" s="181">
        <v>4</v>
      </c>
    </row>
    <row r="26" spans="1:6" s="182" customFormat="1" ht="15" customHeight="1" x14ac:dyDescent="0.2">
      <c r="A26" s="179" t="s">
        <v>95</v>
      </c>
      <c r="B26" s="166" t="s">
        <v>0</v>
      </c>
      <c r="C26" s="151">
        <v>50023993</v>
      </c>
      <c r="D26" s="168" t="s">
        <v>629</v>
      </c>
      <c r="E26" s="180">
        <v>6</v>
      </c>
      <c r="F26" s="181">
        <v>5</v>
      </c>
    </row>
    <row r="27" spans="1:6" s="182" customFormat="1" ht="15" customHeight="1" x14ac:dyDescent="0.2">
      <c r="A27" s="179" t="s">
        <v>96</v>
      </c>
      <c r="B27" s="166" t="s">
        <v>0</v>
      </c>
      <c r="C27" s="151">
        <v>50030914</v>
      </c>
      <c r="D27" s="168" t="s">
        <v>630</v>
      </c>
      <c r="E27" s="180">
        <v>6</v>
      </c>
      <c r="F27" s="181">
        <v>6</v>
      </c>
    </row>
    <row r="28" spans="1:6" s="182" customFormat="1" ht="15" customHeight="1" x14ac:dyDescent="0.2">
      <c r="A28" s="179" t="s">
        <v>3</v>
      </c>
      <c r="B28" s="166" t="s">
        <v>0</v>
      </c>
      <c r="C28" s="151">
        <v>50032690</v>
      </c>
      <c r="D28" s="168" t="s">
        <v>973</v>
      </c>
      <c r="E28" s="180">
        <v>7</v>
      </c>
      <c r="F28" s="181">
        <v>5</v>
      </c>
    </row>
    <row r="29" spans="1:6" s="182" customFormat="1" ht="15" customHeight="1" x14ac:dyDescent="0.2">
      <c r="A29" s="179" t="s">
        <v>3</v>
      </c>
      <c r="B29" s="166" t="s">
        <v>0</v>
      </c>
      <c r="C29" s="151">
        <v>50027700</v>
      </c>
      <c r="D29" s="168" t="s">
        <v>117</v>
      </c>
      <c r="E29" s="180">
        <v>4</v>
      </c>
      <c r="F29" s="181">
        <v>4</v>
      </c>
    </row>
    <row r="30" spans="1:6" s="182" customFormat="1" ht="15" customHeight="1" x14ac:dyDescent="0.2">
      <c r="A30" s="179" t="s">
        <v>3</v>
      </c>
      <c r="B30" s="166" t="s">
        <v>0</v>
      </c>
      <c r="C30" s="151">
        <v>50011006</v>
      </c>
      <c r="D30" s="168" t="s">
        <v>631</v>
      </c>
      <c r="E30" s="180">
        <v>9</v>
      </c>
      <c r="F30" s="181">
        <v>9</v>
      </c>
    </row>
    <row r="31" spans="1:6" s="182" customFormat="1" ht="15" customHeight="1" x14ac:dyDescent="0.2">
      <c r="A31" s="179" t="s">
        <v>3</v>
      </c>
      <c r="B31" s="166" t="s">
        <v>0</v>
      </c>
      <c r="C31" s="151">
        <v>50032941</v>
      </c>
      <c r="D31" s="168" t="s">
        <v>974</v>
      </c>
      <c r="E31" s="180">
        <v>7</v>
      </c>
      <c r="F31" s="181">
        <v>4</v>
      </c>
    </row>
    <row r="32" spans="1:6" s="182" customFormat="1" ht="15" customHeight="1" x14ac:dyDescent="0.2">
      <c r="A32" s="179" t="s">
        <v>3</v>
      </c>
      <c r="B32" s="166" t="s">
        <v>0</v>
      </c>
      <c r="C32" s="151">
        <v>50027689</v>
      </c>
      <c r="D32" s="168" t="s">
        <v>523</v>
      </c>
      <c r="E32" s="180">
        <v>14</v>
      </c>
      <c r="F32" s="181">
        <v>14</v>
      </c>
    </row>
    <row r="33" spans="1:6" s="182" customFormat="1" ht="15" customHeight="1" x14ac:dyDescent="0.2">
      <c r="A33" s="179" t="s">
        <v>4</v>
      </c>
      <c r="B33" s="166" t="s">
        <v>0</v>
      </c>
      <c r="C33" s="151">
        <v>50032321</v>
      </c>
      <c r="D33" s="168" t="s">
        <v>919</v>
      </c>
      <c r="E33" s="180">
        <v>20</v>
      </c>
      <c r="F33" s="181">
        <v>20</v>
      </c>
    </row>
    <row r="34" spans="1:6" s="182" customFormat="1" ht="15" customHeight="1" x14ac:dyDescent="0.2">
      <c r="A34" s="179" t="s">
        <v>4</v>
      </c>
      <c r="B34" s="166" t="s">
        <v>0</v>
      </c>
      <c r="C34" s="151">
        <v>50029762</v>
      </c>
      <c r="D34" s="168" t="s">
        <v>632</v>
      </c>
      <c r="E34" s="180">
        <v>14</v>
      </c>
      <c r="F34" s="181">
        <v>12</v>
      </c>
    </row>
    <row r="35" spans="1:6" s="182" customFormat="1" ht="15" customHeight="1" x14ac:dyDescent="0.2">
      <c r="A35" s="179" t="s">
        <v>4</v>
      </c>
      <c r="B35" s="166" t="s">
        <v>2</v>
      </c>
      <c r="C35" s="151">
        <v>50028715</v>
      </c>
      <c r="D35" s="168" t="s">
        <v>637</v>
      </c>
      <c r="E35" s="180">
        <v>8</v>
      </c>
      <c r="F35" s="181">
        <v>8</v>
      </c>
    </row>
    <row r="36" spans="1:6" s="182" customFormat="1" ht="15" customHeight="1" x14ac:dyDescent="0.2">
      <c r="A36" s="179" t="s">
        <v>4</v>
      </c>
      <c r="B36" s="166" t="s">
        <v>0</v>
      </c>
      <c r="C36" s="151">
        <v>50001558</v>
      </c>
      <c r="D36" s="168" t="s">
        <v>633</v>
      </c>
      <c r="E36" s="180">
        <v>6</v>
      </c>
      <c r="F36" s="181">
        <v>6</v>
      </c>
    </row>
    <row r="37" spans="1:6" s="182" customFormat="1" ht="15" customHeight="1" x14ac:dyDescent="0.2">
      <c r="A37" s="179" t="s">
        <v>4</v>
      </c>
      <c r="B37" s="166" t="s">
        <v>0</v>
      </c>
      <c r="C37" s="151">
        <v>50001566</v>
      </c>
      <c r="D37" s="168" t="s">
        <v>634</v>
      </c>
      <c r="E37" s="180">
        <v>15</v>
      </c>
      <c r="F37" s="181">
        <v>15</v>
      </c>
    </row>
    <row r="38" spans="1:6" s="182" customFormat="1" ht="15" customHeight="1" x14ac:dyDescent="0.2">
      <c r="A38" s="179" t="s">
        <v>4</v>
      </c>
      <c r="B38" s="166" t="s">
        <v>0</v>
      </c>
      <c r="C38" s="151">
        <v>50002040</v>
      </c>
      <c r="D38" s="168" t="s">
        <v>635</v>
      </c>
      <c r="E38" s="180">
        <v>12</v>
      </c>
      <c r="F38" s="181">
        <v>12</v>
      </c>
    </row>
    <row r="39" spans="1:6" s="182" customFormat="1" ht="15" customHeight="1" x14ac:dyDescent="0.2">
      <c r="A39" s="179" t="s">
        <v>4</v>
      </c>
      <c r="B39" s="166" t="s">
        <v>0</v>
      </c>
      <c r="C39" s="151">
        <v>50001744</v>
      </c>
      <c r="D39" s="168" t="s">
        <v>139</v>
      </c>
      <c r="E39" s="180">
        <v>9</v>
      </c>
      <c r="F39" s="181">
        <v>9</v>
      </c>
    </row>
    <row r="40" spans="1:6" s="182" customFormat="1" ht="15" customHeight="1" x14ac:dyDescent="0.2">
      <c r="A40" s="179" t="s">
        <v>4</v>
      </c>
      <c r="B40" s="166" t="s">
        <v>0</v>
      </c>
      <c r="C40" s="151">
        <v>50001850</v>
      </c>
      <c r="D40" s="168" t="s">
        <v>636</v>
      </c>
      <c r="E40" s="180">
        <v>23</v>
      </c>
      <c r="F40" s="181">
        <v>23</v>
      </c>
    </row>
    <row r="41" spans="1:6" s="182" customFormat="1" ht="15" customHeight="1" x14ac:dyDescent="0.2">
      <c r="A41" s="179" t="s">
        <v>5</v>
      </c>
      <c r="B41" s="166" t="s">
        <v>0</v>
      </c>
      <c r="C41" s="151">
        <v>50082914</v>
      </c>
      <c r="D41" s="168" t="s">
        <v>525</v>
      </c>
      <c r="E41" s="180">
        <v>4</v>
      </c>
      <c r="F41" s="181">
        <v>3</v>
      </c>
    </row>
    <row r="42" spans="1:6" s="182" customFormat="1" ht="15" customHeight="1" x14ac:dyDescent="0.2">
      <c r="A42" s="179" t="s">
        <v>6</v>
      </c>
      <c r="B42" s="166" t="s">
        <v>0</v>
      </c>
      <c r="C42" s="151">
        <v>50023730</v>
      </c>
      <c r="D42" s="168" t="s">
        <v>638</v>
      </c>
      <c r="E42" s="180">
        <v>3</v>
      </c>
      <c r="F42" s="181">
        <v>3</v>
      </c>
    </row>
    <row r="43" spans="1:6" s="182" customFormat="1" ht="15" customHeight="1" x14ac:dyDescent="0.2">
      <c r="A43" s="179" t="s">
        <v>7</v>
      </c>
      <c r="B43" s="166" t="s">
        <v>0</v>
      </c>
      <c r="C43" s="151">
        <v>50056808</v>
      </c>
      <c r="D43" s="168" t="s">
        <v>639</v>
      </c>
      <c r="E43" s="180">
        <v>10</v>
      </c>
      <c r="F43" s="181">
        <v>10</v>
      </c>
    </row>
    <row r="44" spans="1:6" s="182" customFormat="1" ht="15" customHeight="1" x14ac:dyDescent="0.2">
      <c r="A44" s="179" t="s">
        <v>7</v>
      </c>
      <c r="B44" s="166" t="s">
        <v>0</v>
      </c>
      <c r="C44" s="151">
        <v>50013017</v>
      </c>
      <c r="D44" s="168" t="s">
        <v>640</v>
      </c>
      <c r="E44" s="180">
        <v>20</v>
      </c>
      <c r="F44" s="181">
        <v>18</v>
      </c>
    </row>
    <row r="45" spans="1:6" s="182" customFormat="1" ht="15" customHeight="1" x14ac:dyDescent="0.2">
      <c r="A45" s="179" t="s">
        <v>7</v>
      </c>
      <c r="B45" s="166" t="s">
        <v>0</v>
      </c>
      <c r="C45" s="151">
        <v>50021931</v>
      </c>
      <c r="D45" s="168" t="s">
        <v>641</v>
      </c>
      <c r="E45" s="180">
        <v>5</v>
      </c>
      <c r="F45" s="181">
        <v>5</v>
      </c>
    </row>
    <row r="46" spans="1:6" s="182" customFormat="1" ht="15" customHeight="1" x14ac:dyDescent="0.2">
      <c r="A46" s="179" t="s">
        <v>7</v>
      </c>
      <c r="B46" s="166" t="s">
        <v>0</v>
      </c>
      <c r="C46" s="151">
        <v>50032038</v>
      </c>
      <c r="D46" s="168" t="s">
        <v>920</v>
      </c>
      <c r="E46" s="180">
        <v>11</v>
      </c>
      <c r="F46" s="181">
        <v>11</v>
      </c>
    </row>
    <row r="47" spans="1:6" s="182" customFormat="1" ht="15" customHeight="1" x14ac:dyDescent="0.2">
      <c r="A47" s="179" t="s">
        <v>97</v>
      </c>
      <c r="B47" s="166" t="s">
        <v>0</v>
      </c>
      <c r="C47" s="151">
        <v>50029720</v>
      </c>
      <c r="D47" s="168" t="s">
        <v>642</v>
      </c>
      <c r="E47" s="180">
        <v>8</v>
      </c>
      <c r="F47" s="181">
        <v>8</v>
      </c>
    </row>
    <row r="48" spans="1:6" s="182" customFormat="1" ht="15" customHeight="1" x14ac:dyDescent="0.2">
      <c r="A48" s="179" t="s">
        <v>8</v>
      </c>
      <c r="B48" s="166" t="s">
        <v>0</v>
      </c>
      <c r="C48" s="151">
        <v>50021877</v>
      </c>
      <c r="D48" s="168" t="s">
        <v>643</v>
      </c>
      <c r="E48" s="180">
        <v>6</v>
      </c>
      <c r="F48" s="181">
        <v>6</v>
      </c>
    </row>
    <row r="49" spans="1:6" s="182" customFormat="1" ht="15" customHeight="1" x14ac:dyDescent="0.2">
      <c r="A49" s="179" t="s">
        <v>8</v>
      </c>
      <c r="B49" s="166" t="s">
        <v>0</v>
      </c>
      <c r="C49" s="151">
        <v>50029525</v>
      </c>
      <c r="D49" s="168" t="s">
        <v>644</v>
      </c>
      <c r="E49" s="180">
        <v>11</v>
      </c>
      <c r="F49" s="181">
        <v>11</v>
      </c>
    </row>
    <row r="50" spans="1:6" s="182" customFormat="1" ht="15" customHeight="1" x14ac:dyDescent="0.2">
      <c r="A50" s="179" t="s">
        <v>8</v>
      </c>
      <c r="B50" s="166" t="s">
        <v>0</v>
      </c>
      <c r="C50" s="151">
        <v>50013831</v>
      </c>
      <c r="D50" s="168" t="s">
        <v>645</v>
      </c>
      <c r="E50" s="180">
        <v>6</v>
      </c>
      <c r="F50" s="181">
        <v>6</v>
      </c>
    </row>
    <row r="51" spans="1:6" s="182" customFormat="1" ht="15" customHeight="1" x14ac:dyDescent="0.2">
      <c r="A51" s="179" t="s">
        <v>8</v>
      </c>
      <c r="B51" s="166" t="s">
        <v>0</v>
      </c>
      <c r="C51" s="151">
        <v>50014056</v>
      </c>
      <c r="D51" s="168" t="s">
        <v>975</v>
      </c>
      <c r="E51" s="180">
        <v>12</v>
      </c>
      <c r="F51" s="181">
        <v>12</v>
      </c>
    </row>
    <row r="52" spans="1:6" s="182" customFormat="1" ht="15" customHeight="1" x14ac:dyDescent="0.2">
      <c r="A52" s="179" t="s">
        <v>9</v>
      </c>
      <c r="B52" s="166" t="s">
        <v>0</v>
      </c>
      <c r="C52" s="151">
        <v>50033093</v>
      </c>
      <c r="D52" s="168" t="s">
        <v>976</v>
      </c>
      <c r="E52" s="180">
        <v>1</v>
      </c>
      <c r="F52" s="181">
        <v>1</v>
      </c>
    </row>
    <row r="53" spans="1:6" s="182" customFormat="1" ht="15" customHeight="1" x14ac:dyDescent="0.2">
      <c r="A53" s="179" t="s">
        <v>9</v>
      </c>
      <c r="B53" s="166" t="s">
        <v>0</v>
      </c>
      <c r="C53" s="151">
        <v>50028839</v>
      </c>
      <c r="D53" s="168" t="s">
        <v>648</v>
      </c>
      <c r="E53" s="180">
        <v>9</v>
      </c>
      <c r="F53" s="181">
        <v>9</v>
      </c>
    </row>
    <row r="54" spans="1:6" s="182" customFormat="1" ht="15" customHeight="1" x14ac:dyDescent="0.2">
      <c r="A54" s="179" t="s">
        <v>9</v>
      </c>
      <c r="B54" s="166" t="s">
        <v>0</v>
      </c>
      <c r="C54" s="151">
        <v>50032224</v>
      </c>
      <c r="D54" s="168" t="s">
        <v>921</v>
      </c>
      <c r="E54" s="180">
        <v>4</v>
      </c>
      <c r="F54" s="181">
        <v>4</v>
      </c>
    </row>
    <row r="55" spans="1:6" s="182" customFormat="1" ht="15" customHeight="1" x14ac:dyDescent="0.2">
      <c r="A55" s="179" t="s">
        <v>9</v>
      </c>
      <c r="B55" s="166" t="s">
        <v>0</v>
      </c>
      <c r="C55" s="151">
        <v>50014285</v>
      </c>
      <c r="D55" s="168" t="s">
        <v>649</v>
      </c>
      <c r="E55" s="180">
        <v>10</v>
      </c>
      <c r="F55" s="181">
        <v>9</v>
      </c>
    </row>
    <row r="56" spans="1:6" s="182" customFormat="1" ht="15" customHeight="1" x14ac:dyDescent="0.2">
      <c r="A56" s="179" t="s">
        <v>9</v>
      </c>
      <c r="B56" s="166" t="s">
        <v>0</v>
      </c>
      <c r="C56" s="151">
        <v>50014340</v>
      </c>
      <c r="D56" s="168" t="s">
        <v>650</v>
      </c>
      <c r="E56" s="180">
        <v>7</v>
      </c>
      <c r="F56" s="181">
        <v>7</v>
      </c>
    </row>
    <row r="57" spans="1:6" s="182" customFormat="1" ht="15" customHeight="1" x14ac:dyDescent="0.2">
      <c r="A57" s="179" t="s">
        <v>9</v>
      </c>
      <c r="B57" s="166" t="s">
        <v>0</v>
      </c>
      <c r="C57" s="151">
        <v>50030302</v>
      </c>
      <c r="D57" s="168" t="s">
        <v>155</v>
      </c>
      <c r="E57" s="180">
        <v>10</v>
      </c>
      <c r="F57" s="181">
        <v>10</v>
      </c>
    </row>
    <row r="58" spans="1:6" s="182" customFormat="1" ht="15" customHeight="1" x14ac:dyDescent="0.2">
      <c r="A58" s="179" t="s">
        <v>98</v>
      </c>
      <c r="B58" s="166" t="s">
        <v>0</v>
      </c>
      <c r="C58" s="151">
        <v>50025031</v>
      </c>
      <c r="D58" s="168" t="s">
        <v>651</v>
      </c>
      <c r="E58" s="180">
        <v>3</v>
      </c>
      <c r="F58" s="181">
        <v>3</v>
      </c>
    </row>
    <row r="59" spans="1:6" s="182" customFormat="1" ht="15" customHeight="1" x14ac:dyDescent="0.2">
      <c r="A59" s="179" t="s">
        <v>99</v>
      </c>
      <c r="B59" s="166" t="s">
        <v>0</v>
      </c>
      <c r="C59" s="151">
        <v>50033077</v>
      </c>
      <c r="D59" s="168" t="s">
        <v>977</v>
      </c>
      <c r="E59" s="180">
        <v>5</v>
      </c>
      <c r="F59" s="181">
        <v>3</v>
      </c>
    </row>
    <row r="60" spans="1:6" s="182" customFormat="1" ht="15" customHeight="1" x14ac:dyDescent="0.2">
      <c r="A60" s="179" t="s">
        <v>99</v>
      </c>
      <c r="B60" s="166" t="s">
        <v>0</v>
      </c>
      <c r="C60" s="151">
        <v>50021974</v>
      </c>
      <c r="D60" s="168" t="s">
        <v>652</v>
      </c>
      <c r="E60" s="180">
        <v>7</v>
      </c>
      <c r="F60" s="181">
        <v>6</v>
      </c>
    </row>
    <row r="61" spans="1:6" s="182" customFormat="1" ht="15" customHeight="1" x14ac:dyDescent="0.2">
      <c r="A61" s="179" t="s">
        <v>99</v>
      </c>
      <c r="B61" s="166" t="s">
        <v>0</v>
      </c>
      <c r="C61" s="151">
        <v>50023985</v>
      </c>
      <c r="D61" s="168" t="s">
        <v>653</v>
      </c>
      <c r="E61" s="180">
        <v>6</v>
      </c>
      <c r="F61" s="181">
        <v>6</v>
      </c>
    </row>
    <row r="62" spans="1:6" s="182" customFormat="1" ht="15" customHeight="1" x14ac:dyDescent="0.2">
      <c r="A62" s="179" t="s">
        <v>84</v>
      </c>
      <c r="B62" s="166" t="s">
        <v>0</v>
      </c>
      <c r="C62" s="151">
        <v>50024388</v>
      </c>
      <c r="D62" s="168" t="s">
        <v>117</v>
      </c>
      <c r="E62" s="180">
        <v>4</v>
      </c>
      <c r="F62" s="181">
        <v>4</v>
      </c>
    </row>
    <row r="63" spans="1:6" s="182" customFormat="1" ht="15" customHeight="1" x14ac:dyDescent="0.2">
      <c r="A63" s="179" t="s">
        <v>84</v>
      </c>
      <c r="B63" s="166" t="s">
        <v>0</v>
      </c>
      <c r="C63" s="151">
        <v>50003070</v>
      </c>
      <c r="D63" s="168" t="s">
        <v>922</v>
      </c>
      <c r="E63" s="180">
        <v>4</v>
      </c>
      <c r="F63" s="181">
        <v>4</v>
      </c>
    </row>
    <row r="64" spans="1:6" s="182" customFormat="1" ht="15" customHeight="1" x14ac:dyDescent="0.2">
      <c r="A64" s="179" t="s">
        <v>84</v>
      </c>
      <c r="B64" s="166" t="s">
        <v>0</v>
      </c>
      <c r="C64" s="151">
        <v>50059939</v>
      </c>
      <c r="D64" s="168" t="s">
        <v>655</v>
      </c>
      <c r="E64" s="180">
        <v>11</v>
      </c>
      <c r="F64" s="181">
        <v>8</v>
      </c>
    </row>
    <row r="65" spans="1:6" s="182" customFormat="1" ht="15" customHeight="1" x14ac:dyDescent="0.2">
      <c r="A65" s="179" t="s">
        <v>84</v>
      </c>
      <c r="B65" s="166" t="s">
        <v>0</v>
      </c>
      <c r="C65" s="151">
        <v>50003399</v>
      </c>
      <c r="D65" s="168" t="s">
        <v>656</v>
      </c>
      <c r="E65" s="180">
        <v>9</v>
      </c>
      <c r="F65" s="181">
        <v>9</v>
      </c>
    </row>
    <row r="66" spans="1:6" s="182" customFormat="1" ht="15" customHeight="1" x14ac:dyDescent="0.2">
      <c r="A66" s="179" t="s">
        <v>10</v>
      </c>
      <c r="B66" s="166" t="s">
        <v>0</v>
      </c>
      <c r="C66" s="151">
        <v>50022962</v>
      </c>
      <c r="D66" s="168" t="s">
        <v>657</v>
      </c>
      <c r="E66" s="180">
        <v>10</v>
      </c>
      <c r="F66" s="181">
        <v>10</v>
      </c>
    </row>
    <row r="67" spans="1:6" s="182" customFormat="1" ht="15" customHeight="1" x14ac:dyDescent="0.2">
      <c r="A67" s="179" t="s">
        <v>10</v>
      </c>
      <c r="B67" s="166" t="s">
        <v>0</v>
      </c>
      <c r="C67" s="151">
        <v>50022938</v>
      </c>
      <c r="D67" s="168" t="s">
        <v>923</v>
      </c>
      <c r="E67" s="180">
        <v>5</v>
      </c>
      <c r="F67" s="181">
        <v>6</v>
      </c>
    </row>
    <row r="68" spans="1:6" s="182" customFormat="1" ht="15" customHeight="1" x14ac:dyDescent="0.2">
      <c r="A68" s="179" t="s">
        <v>10</v>
      </c>
      <c r="B68" s="166" t="s">
        <v>0</v>
      </c>
      <c r="C68" s="151">
        <v>50028022</v>
      </c>
      <c r="D68" s="168" t="s">
        <v>659</v>
      </c>
      <c r="E68" s="180">
        <v>8</v>
      </c>
      <c r="F68" s="181">
        <v>8</v>
      </c>
    </row>
    <row r="69" spans="1:6" s="182" customFormat="1" ht="15" customHeight="1" x14ac:dyDescent="0.2">
      <c r="A69" s="179" t="s">
        <v>10</v>
      </c>
      <c r="B69" s="166" t="s">
        <v>0</v>
      </c>
      <c r="C69" s="151">
        <v>50023136</v>
      </c>
      <c r="D69" s="168" t="s">
        <v>660</v>
      </c>
      <c r="E69" s="180">
        <v>4</v>
      </c>
      <c r="F69" s="181">
        <v>4</v>
      </c>
    </row>
    <row r="70" spans="1:6" s="182" customFormat="1" ht="15" customHeight="1" x14ac:dyDescent="0.2">
      <c r="A70" s="179" t="s">
        <v>10</v>
      </c>
      <c r="B70" s="166" t="s">
        <v>0</v>
      </c>
      <c r="C70" s="151">
        <v>50028499</v>
      </c>
      <c r="D70" s="168" t="s">
        <v>661</v>
      </c>
      <c r="E70" s="180">
        <v>3</v>
      </c>
      <c r="F70" s="181">
        <v>3</v>
      </c>
    </row>
    <row r="71" spans="1:6" s="182" customFormat="1" ht="15" customHeight="1" x14ac:dyDescent="0.2">
      <c r="A71" s="179" t="s">
        <v>10</v>
      </c>
      <c r="B71" s="166" t="s">
        <v>0</v>
      </c>
      <c r="C71" s="151">
        <v>50022903</v>
      </c>
      <c r="D71" s="168" t="s">
        <v>662</v>
      </c>
      <c r="E71" s="180">
        <v>9</v>
      </c>
      <c r="F71" s="181">
        <v>9</v>
      </c>
    </row>
    <row r="72" spans="1:6" s="182" customFormat="1" ht="15" customHeight="1" x14ac:dyDescent="0.2">
      <c r="A72" s="179" t="s">
        <v>10</v>
      </c>
      <c r="B72" s="166" t="s">
        <v>0</v>
      </c>
      <c r="C72" s="151">
        <v>50023217</v>
      </c>
      <c r="D72" s="168" t="s">
        <v>663</v>
      </c>
      <c r="E72" s="180">
        <v>5</v>
      </c>
      <c r="F72" s="181">
        <v>5</v>
      </c>
    </row>
    <row r="73" spans="1:6" s="182" customFormat="1" ht="15" customHeight="1" x14ac:dyDescent="0.2">
      <c r="A73" s="179" t="s">
        <v>10</v>
      </c>
      <c r="B73" s="166" t="s">
        <v>0</v>
      </c>
      <c r="C73" s="151">
        <v>50009206</v>
      </c>
      <c r="D73" s="168" t="s">
        <v>664</v>
      </c>
      <c r="E73" s="180">
        <v>4</v>
      </c>
      <c r="F73" s="181">
        <v>4</v>
      </c>
    </row>
    <row r="74" spans="1:6" s="182" customFormat="1" ht="15" customHeight="1" x14ac:dyDescent="0.2">
      <c r="A74" s="179" t="s">
        <v>10</v>
      </c>
      <c r="B74" s="166" t="s">
        <v>0</v>
      </c>
      <c r="C74" s="151">
        <v>50032640</v>
      </c>
      <c r="D74" s="168" t="s">
        <v>924</v>
      </c>
      <c r="E74" s="180">
        <v>4</v>
      </c>
      <c r="F74" s="181">
        <v>4</v>
      </c>
    </row>
    <row r="75" spans="1:6" s="182" customFormat="1" ht="15" customHeight="1" x14ac:dyDescent="0.2">
      <c r="A75" s="179" t="s">
        <v>10</v>
      </c>
      <c r="B75" s="166" t="s">
        <v>0</v>
      </c>
      <c r="C75" s="151">
        <v>50032704</v>
      </c>
      <c r="D75" s="168" t="s">
        <v>978</v>
      </c>
      <c r="E75" s="180">
        <v>40</v>
      </c>
      <c r="F75" s="181">
        <v>40</v>
      </c>
    </row>
    <row r="76" spans="1:6" s="182" customFormat="1" ht="15" customHeight="1" x14ac:dyDescent="0.2">
      <c r="A76" s="179" t="s">
        <v>10</v>
      </c>
      <c r="B76" s="166" t="s">
        <v>0</v>
      </c>
      <c r="C76" s="151">
        <v>50005049</v>
      </c>
      <c r="D76" s="168" t="s">
        <v>170</v>
      </c>
      <c r="E76" s="180">
        <v>18</v>
      </c>
      <c r="F76" s="181">
        <v>14</v>
      </c>
    </row>
    <row r="77" spans="1:6" s="182" customFormat="1" ht="15" customHeight="1" x14ac:dyDescent="0.2">
      <c r="A77" s="179" t="s">
        <v>10</v>
      </c>
      <c r="B77" s="166" t="s">
        <v>0</v>
      </c>
      <c r="C77" s="151">
        <v>50032933</v>
      </c>
      <c r="D77" s="168" t="s">
        <v>979</v>
      </c>
      <c r="E77" s="180">
        <v>13</v>
      </c>
      <c r="F77" s="181">
        <v>13</v>
      </c>
    </row>
    <row r="78" spans="1:6" s="182" customFormat="1" ht="15" customHeight="1" x14ac:dyDescent="0.2">
      <c r="A78" s="179" t="s">
        <v>10</v>
      </c>
      <c r="B78" s="166" t="s">
        <v>0</v>
      </c>
      <c r="C78" s="151">
        <v>50032470</v>
      </c>
      <c r="D78" s="168" t="s">
        <v>925</v>
      </c>
      <c r="E78" s="180">
        <v>3</v>
      </c>
      <c r="F78" s="181">
        <v>3</v>
      </c>
    </row>
    <row r="79" spans="1:6" s="182" customFormat="1" ht="15" customHeight="1" x14ac:dyDescent="0.2">
      <c r="A79" s="179" t="s">
        <v>10</v>
      </c>
      <c r="B79" s="166" t="s">
        <v>0</v>
      </c>
      <c r="C79" s="151">
        <v>50032399</v>
      </c>
      <c r="D79" s="168" t="s">
        <v>926</v>
      </c>
      <c r="E79" s="180">
        <v>1</v>
      </c>
      <c r="F79" s="181">
        <v>1</v>
      </c>
    </row>
    <row r="80" spans="1:6" s="182" customFormat="1" ht="15" customHeight="1" x14ac:dyDescent="0.2">
      <c r="A80" s="179" t="s">
        <v>10</v>
      </c>
      <c r="B80" s="166" t="s">
        <v>0</v>
      </c>
      <c r="C80" s="151">
        <v>50030485</v>
      </c>
      <c r="D80" s="168" t="s">
        <v>667</v>
      </c>
      <c r="E80" s="180">
        <v>15</v>
      </c>
      <c r="F80" s="181">
        <v>14</v>
      </c>
    </row>
    <row r="81" spans="1:6" s="182" customFormat="1" ht="15" customHeight="1" x14ac:dyDescent="0.2">
      <c r="A81" s="179" t="s">
        <v>10</v>
      </c>
      <c r="B81" s="166" t="s">
        <v>0</v>
      </c>
      <c r="C81" s="151">
        <v>50005154</v>
      </c>
      <c r="D81" s="168" t="s">
        <v>668</v>
      </c>
      <c r="E81" s="180">
        <v>8</v>
      </c>
      <c r="F81" s="181">
        <v>8</v>
      </c>
    </row>
    <row r="82" spans="1:6" s="182" customFormat="1" ht="15" customHeight="1" x14ac:dyDescent="0.2">
      <c r="A82" s="179" t="s">
        <v>10</v>
      </c>
      <c r="B82" s="166" t="s">
        <v>0</v>
      </c>
      <c r="C82" s="151">
        <v>50005162</v>
      </c>
      <c r="D82" s="168" t="s">
        <v>179</v>
      </c>
      <c r="E82" s="180">
        <v>14</v>
      </c>
      <c r="F82" s="181">
        <v>14</v>
      </c>
    </row>
    <row r="83" spans="1:6" s="182" customFormat="1" ht="15" customHeight="1" x14ac:dyDescent="0.2">
      <c r="A83" s="179" t="s">
        <v>10</v>
      </c>
      <c r="B83" s="166" t="s">
        <v>0</v>
      </c>
      <c r="C83" s="151">
        <v>50023381</v>
      </c>
      <c r="D83" s="168" t="s">
        <v>181</v>
      </c>
      <c r="E83" s="180">
        <v>4</v>
      </c>
      <c r="F83" s="181">
        <v>4</v>
      </c>
    </row>
    <row r="84" spans="1:6" s="182" customFormat="1" ht="15" customHeight="1" x14ac:dyDescent="0.2">
      <c r="A84" s="179" t="s">
        <v>10</v>
      </c>
      <c r="B84" s="166" t="s">
        <v>0</v>
      </c>
      <c r="C84" s="151">
        <v>50023233</v>
      </c>
      <c r="D84" s="168" t="s">
        <v>669</v>
      </c>
      <c r="E84" s="180">
        <v>5</v>
      </c>
      <c r="F84" s="181">
        <v>5</v>
      </c>
    </row>
    <row r="85" spans="1:6" s="182" customFormat="1" ht="15" customHeight="1" x14ac:dyDescent="0.2">
      <c r="A85" s="179" t="s">
        <v>10</v>
      </c>
      <c r="B85" s="166" t="s">
        <v>0</v>
      </c>
      <c r="C85" s="151">
        <v>50023373</v>
      </c>
      <c r="D85" s="168" t="s">
        <v>183</v>
      </c>
      <c r="E85" s="180">
        <v>6</v>
      </c>
      <c r="F85" s="181">
        <v>4</v>
      </c>
    </row>
    <row r="86" spans="1:6" s="182" customFormat="1" ht="15" customHeight="1" x14ac:dyDescent="0.2">
      <c r="A86" s="179" t="s">
        <v>10</v>
      </c>
      <c r="B86" s="166" t="s">
        <v>0</v>
      </c>
      <c r="C86" s="151">
        <v>50005596</v>
      </c>
      <c r="D86" s="168" t="s">
        <v>670</v>
      </c>
      <c r="E86" s="180">
        <v>5</v>
      </c>
      <c r="F86" s="181">
        <v>5</v>
      </c>
    </row>
    <row r="87" spans="1:6" s="182" customFormat="1" ht="15" customHeight="1" x14ac:dyDescent="0.2">
      <c r="A87" s="179" t="s">
        <v>10</v>
      </c>
      <c r="B87" s="166" t="s">
        <v>0</v>
      </c>
      <c r="C87" s="151">
        <v>50043803</v>
      </c>
      <c r="D87" s="168" t="s">
        <v>185</v>
      </c>
      <c r="E87" s="180">
        <v>3</v>
      </c>
      <c r="F87" s="181">
        <v>3</v>
      </c>
    </row>
    <row r="88" spans="1:6" s="182" customFormat="1" ht="15" customHeight="1" x14ac:dyDescent="0.2">
      <c r="A88" s="179" t="s">
        <v>10</v>
      </c>
      <c r="B88" s="166" t="s">
        <v>0</v>
      </c>
      <c r="C88" s="151">
        <v>50043609</v>
      </c>
      <c r="D88" s="168" t="s">
        <v>671</v>
      </c>
      <c r="E88" s="180">
        <v>4</v>
      </c>
      <c r="F88" s="181">
        <v>4</v>
      </c>
    </row>
    <row r="89" spans="1:6" s="182" customFormat="1" ht="15" customHeight="1" x14ac:dyDescent="0.2">
      <c r="A89" s="179" t="s">
        <v>10</v>
      </c>
      <c r="B89" s="166" t="s">
        <v>0</v>
      </c>
      <c r="C89" s="151">
        <v>50023330</v>
      </c>
      <c r="D89" s="168" t="s">
        <v>119</v>
      </c>
      <c r="E89" s="180">
        <v>4</v>
      </c>
      <c r="F89" s="181">
        <v>4</v>
      </c>
    </row>
    <row r="90" spans="1:6" s="182" customFormat="1" ht="15" customHeight="1" x14ac:dyDescent="0.2">
      <c r="A90" s="179" t="s">
        <v>10</v>
      </c>
      <c r="B90" s="166" t="s">
        <v>0</v>
      </c>
      <c r="C90" s="151">
        <v>50030310</v>
      </c>
      <c r="D90" s="168" t="s">
        <v>672</v>
      </c>
      <c r="E90" s="180">
        <v>9</v>
      </c>
      <c r="F90" s="181">
        <v>8</v>
      </c>
    </row>
    <row r="91" spans="1:6" s="182" customFormat="1" ht="15" customHeight="1" x14ac:dyDescent="0.2">
      <c r="A91" s="179" t="s">
        <v>10</v>
      </c>
      <c r="B91" s="166" t="s">
        <v>0</v>
      </c>
      <c r="C91" s="151">
        <v>50031465</v>
      </c>
      <c r="D91" s="168" t="s">
        <v>583</v>
      </c>
      <c r="E91" s="180">
        <v>5</v>
      </c>
      <c r="F91" s="181">
        <v>5</v>
      </c>
    </row>
    <row r="92" spans="1:6" s="182" customFormat="1" ht="15" customHeight="1" x14ac:dyDescent="0.2">
      <c r="A92" s="179" t="s">
        <v>10</v>
      </c>
      <c r="B92" s="166" t="s">
        <v>0</v>
      </c>
      <c r="C92" s="151">
        <v>50005103</v>
      </c>
      <c r="D92" s="168" t="s">
        <v>673</v>
      </c>
      <c r="E92" s="180">
        <v>12</v>
      </c>
      <c r="F92" s="181">
        <v>9</v>
      </c>
    </row>
    <row r="93" spans="1:6" s="182" customFormat="1" ht="15" customHeight="1" x14ac:dyDescent="0.2">
      <c r="A93" s="179" t="s">
        <v>10</v>
      </c>
      <c r="B93" s="166" t="s">
        <v>0</v>
      </c>
      <c r="C93" s="151">
        <v>50005189</v>
      </c>
      <c r="D93" s="168" t="s">
        <v>675</v>
      </c>
      <c r="E93" s="180">
        <v>25</v>
      </c>
      <c r="F93" s="181">
        <v>25</v>
      </c>
    </row>
    <row r="94" spans="1:6" s="182" customFormat="1" ht="15" customHeight="1" x14ac:dyDescent="0.2">
      <c r="A94" s="179" t="s">
        <v>10</v>
      </c>
      <c r="B94" s="166" t="s">
        <v>0</v>
      </c>
      <c r="C94" s="151">
        <v>50026003</v>
      </c>
      <c r="D94" s="168" t="s">
        <v>676</v>
      </c>
      <c r="E94" s="180">
        <v>7</v>
      </c>
      <c r="F94" s="181">
        <v>7</v>
      </c>
    </row>
    <row r="95" spans="1:6" s="182" customFormat="1" ht="15" customHeight="1" x14ac:dyDescent="0.2">
      <c r="A95" s="179" t="s">
        <v>10</v>
      </c>
      <c r="B95" s="166" t="s">
        <v>0</v>
      </c>
      <c r="C95" s="151">
        <v>50060821</v>
      </c>
      <c r="D95" s="168" t="s">
        <v>677</v>
      </c>
      <c r="E95" s="180">
        <v>5</v>
      </c>
      <c r="F95" s="181">
        <v>5</v>
      </c>
    </row>
    <row r="96" spans="1:6" s="182" customFormat="1" ht="15" customHeight="1" x14ac:dyDescent="0.2">
      <c r="A96" s="179" t="s">
        <v>10</v>
      </c>
      <c r="B96" s="166" t="s">
        <v>0</v>
      </c>
      <c r="C96" s="151">
        <v>50028871</v>
      </c>
      <c r="D96" s="168" t="s">
        <v>678</v>
      </c>
      <c r="E96" s="180">
        <v>4</v>
      </c>
      <c r="F96" s="181">
        <v>4</v>
      </c>
    </row>
    <row r="97" spans="1:6" s="182" customFormat="1" ht="15" customHeight="1" x14ac:dyDescent="0.2">
      <c r="A97" s="179" t="s">
        <v>10</v>
      </c>
      <c r="B97" s="166" t="s">
        <v>0</v>
      </c>
      <c r="C97" s="151">
        <v>50027905</v>
      </c>
      <c r="D97" s="168" t="s">
        <v>679</v>
      </c>
      <c r="E97" s="180">
        <v>14</v>
      </c>
      <c r="F97" s="181">
        <v>8</v>
      </c>
    </row>
    <row r="98" spans="1:6" s="182" customFormat="1" ht="15" customHeight="1" x14ac:dyDescent="0.2">
      <c r="A98" s="179" t="s">
        <v>10</v>
      </c>
      <c r="B98" s="166" t="s">
        <v>0</v>
      </c>
      <c r="C98" s="151">
        <v>50028847</v>
      </c>
      <c r="D98" s="168" t="s">
        <v>680</v>
      </c>
      <c r="E98" s="180">
        <v>13</v>
      </c>
      <c r="F98" s="181">
        <v>12</v>
      </c>
    </row>
    <row r="99" spans="1:6" s="182" customFormat="1" ht="15" customHeight="1" x14ac:dyDescent="0.2">
      <c r="A99" s="179" t="s">
        <v>10</v>
      </c>
      <c r="B99" s="166" t="s">
        <v>0</v>
      </c>
      <c r="C99" s="151">
        <v>50028537</v>
      </c>
      <c r="D99" s="168" t="s">
        <v>681</v>
      </c>
      <c r="E99" s="180">
        <v>19</v>
      </c>
      <c r="F99" s="181">
        <v>19</v>
      </c>
    </row>
    <row r="100" spans="1:6" s="182" customFormat="1" ht="15" customHeight="1" x14ac:dyDescent="0.2">
      <c r="A100" s="179" t="s">
        <v>10</v>
      </c>
      <c r="B100" s="166" t="s">
        <v>0</v>
      </c>
      <c r="C100" s="151">
        <v>50007874</v>
      </c>
      <c r="D100" s="168" t="s">
        <v>584</v>
      </c>
      <c r="E100" s="180">
        <v>39</v>
      </c>
      <c r="F100" s="181">
        <v>26</v>
      </c>
    </row>
    <row r="101" spans="1:6" s="182" customFormat="1" ht="15" customHeight="1" x14ac:dyDescent="0.2">
      <c r="A101" s="179" t="s">
        <v>10</v>
      </c>
      <c r="B101" s="166" t="s">
        <v>0</v>
      </c>
      <c r="C101" s="151">
        <v>50007688</v>
      </c>
      <c r="D101" s="168" t="s">
        <v>530</v>
      </c>
      <c r="E101" s="180">
        <v>14</v>
      </c>
      <c r="F101" s="181">
        <v>13</v>
      </c>
    </row>
    <row r="102" spans="1:6" s="182" customFormat="1" ht="15" customHeight="1" x14ac:dyDescent="0.2">
      <c r="A102" s="179" t="s">
        <v>10</v>
      </c>
      <c r="B102" s="166" t="s">
        <v>0</v>
      </c>
      <c r="C102" s="151">
        <v>50005286</v>
      </c>
      <c r="D102" s="168" t="s">
        <v>682</v>
      </c>
      <c r="E102" s="180">
        <v>9</v>
      </c>
      <c r="F102" s="181">
        <v>4</v>
      </c>
    </row>
    <row r="103" spans="1:6" s="182" customFormat="1" ht="15" customHeight="1" x14ac:dyDescent="0.2">
      <c r="A103" s="179" t="s">
        <v>10</v>
      </c>
      <c r="B103" s="166" t="s">
        <v>0</v>
      </c>
      <c r="C103" s="151">
        <v>50024353</v>
      </c>
      <c r="D103" s="168" t="s">
        <v>200</v>
      </c>
      <c r="E103" s="180">
        <v>12</v>
      </c>
      <c r="F103" s="181">
        <v>10</v>
      </c>
    </row>
    <row r="104" spans="1:6" s="182" customFormat="1" ht="15" customHeight="1" x14ac:dyDescent="0.2">
      <c r="A104" s="179" t="s">
        <v>10</v>
      </c>
      <c r="B104" s="166" t="s">
        <v>0</v>
      </c>
      <c r="C104" s="151">
        <v>50026402</v>
      </c>
      <c r="D104" s="168" t="s">
        <v>203</v>
      </c>
      <c r="E104" s="180">
        <v>17</v>
      </c>
      <c r="F104" s="181">
        <v>17</v>
      </c>
    </row>
    <row r="105" spans="1:6" s="182" customFormat="1" ht="15" customHeight="1" x14ac:dyDescent="0.2">
      <c r="A105" s="179" t="s">
        <v>10</v>
      </c>
      <c r="B105" s="166" t="s">
        <v>0</v>
      </c>
      <c r="C105" s="151">
        <v>50029282</v>
      </c>
      <c r="D105" s="168" t="s">
        <v>683</v>
      </c>
      <c r="E105" s="180">
        <v>5</v>
      </c>
      <c r="F105" s="181">
        <v>5</v>
      </c>
    </row>
    <row r="106" spans="1:6" s="182" customFormat="1" ht="15" customHeight="1" x14ac:dyDescent="0.2">
      <c r="A106" s="179" t="s">
        <v>10</v>
      </c>
      <c r="B106" s="166" t="s">
        <v>0</v>
      </c>
      <c r="C106" s="151">
        <v>50035800</v>
      </c>
      <c r="D106" s="168" t="s">
        <v>206</v>
      </c>
      <c r="E106" s="180">
        <v>23</v>
      </c>
      <c r="F106" s="181">
        <v>17</v>
      </c>
    </row>
    <row r="107" spans="1:6" s="182" customFormat="1" ht="15" customHeight="1" x14ac:dyDescent="0.2">
      <c r="A107" s="179" t="s">
        <v>10</v>
      </c>
      <c r="B107" s="166" t="s">
        <v>0</v>
      </c>
      <c r="C107" s="151">
        <v>50031198</v>
      </c>
      <c r="D107" s="168" t="s">
        <v>531</v>
      </c>
      <c r="E107" s="180">
        <v>8</v>
      </c>
      <c r="F107" s="181">
        <v>7</v>
      </c>
    </row>
    <row r="108" spans="1:6" s="182" customFormat="1" ht="15" customHeight="1" x14ac:dyDescent="0.2">
      <c r="A108" s="179" t="s">
        <v>10</v>
      </c>
      <c r="B108" s="166" t="s">
        <v>0</v>
      </c>
      <c r="C108" s="151">
        <v>50005090</v>
      </c>
      <c r="D108" s="168" t="s">
        <v>684</v>
      </c>
      <c r="E108" s="180">
        <v>14</v>
      </c>
      <c r="F108" s="181">
        <v>14</v>
      </c>
    </row>
    <row r="109" spans="1:6" s="182" customFormat="1" ht="15" customHeight="1" x14ac:dyDescent="0.2">
      <c r="A109" s="179" t="s">
        <v>10</v>
      </c>
      <c r="B109" s="166" t="s">
        <v>0</v>
      </c>
      <c r="C109" s="151">
        <v>50027190</v>
      </c>
      <c r="D109" s="168" t="s">
        <v>209</v>
      </c>
      <c r="E109" s="180">
        <v>14</v>
      </c>
      <c r="F109" s="181">
        <v>14</v>
      </c>
    </row>
    <row r="110" spans="1:6" s="182" customFormat="1" ht="15" customHeight="1" x14ac:dyDescent="0.2">
      <c r="A110" s="179" t="s">
        <v>10</v>
      </c>
      <c r="B110" s="166" t="s">
        <v>0</v>
      </c>
      <c r="C110" s="151">
        <v>50027972</v>
      </c>
      <c r="D110" s="168" t="s">
        <v>685</v>
      </c>
      <c r="E110" s="180">
        <v>17</v>
      </c>
      <c r="F110" s="181">
        <v>13</v>
      </c>
    </row>
    <row r="111" spans="1:6" s="182" customFormat="1" ht="15" customHeight="1" x14ac:dyDescent="0.2">
      <c r="A111" s="179" t="s">
        <v>10</v>
      </c>
      <c r="B111" s="166" t="s">
        <v>0</v>
      </c>
      <c r="C111" s="151">
        <v>50027204</v>
      </c>
      <c r="D111" s="168" t="s">
        <v>686</v>
      </c>
      <c r="E111" s="180">
        <v>9</v>
      </c>
      <c r="F111" s="181">
        <v>9</v>
      </c>
    </row>
    <row r="112" spans="1:6" s="182" customFormat="1" ht="15" customHeight="1" x14ac:dyDescent="0.2">
      <c r="A112" s="179" t="s">
        <v>10</v>
      </c>
      <c r="B112" s="166" t="s">
        <v>0</v>
      </c>
      <c r="C112" s="151">
        <v>50031228</v>
      </c>
      <c r="D112" s="168" t="s">
        <v>533</v>
      </c>
      <c r="E112" s="180">
        <v>7</v>
      </c>
      <c r="F112" s="181">
        <v>5</v>
      </c>
    </row>
    <row r="113" spans="1:6" s="182" customFormat="1" ht="15" customHeight="1" x14ac:dyDescent="0.2">
      <c r="A113" s="179" t="s">
        <v>10</v>
      </c>
      <c r="B113" s="166" t="s">
        <v>0</v>
      </c>
      <c r="C113" s="151">
        <v>50026356</v>
      </c>
      <c r="D113" s="168" t="s">
        <v>687</v>
      </c>
      <c r="E113" s="180">
        <v>5</v>
      </c>
      <c r="F113" s="181">
        <v>5</v>
      </c>
    </row>
    <row r="114" spans="1:6" s="182" customFormat="1" ht="15" customHeight="1" x14ac:dyDescent="0.2">
      <c r="A114" s="179" t="s">
        <v>10</v>
      </c>
      <c r="B114" s="166" t="s">
        <v>0</v>
      </c>
      <c r="C114" s="151">
        <v>50032550</v>
      </c>
      <c r="D114" s="168" t="s">
        <v>927</v>
      </c>
      <c r="E114" s="180">
        <v>61</v>
      </c>
      <c r="F114" s="181">
        <v>42</v>
      </c>
    </row>
    <row r="115" spans="1:6" s="182" customFormat="1" ht="15" customHeight="1" x14ac:dyDescent="0.2">
      <c r="A115" s="179" t="s">
        <v>10</v>
      </c>
      <c r="B115" s="166" t="s">
        <v>0</v>
      </c>
      <c r="C115" s="151">
        <v>50007467</v>
      </c>
      <c r="D115" s="168" t="s">
        <v>688</v>
      </c>
      <c r="E115" s="180">
        <v>36</v>
      </c>
      <c r="F115" s="181">
        <v>31</v>
      </c>
    </row>
    <row r="116" spans="1:6" s="182" customFormat="1" ht="15" customHeight="1" x14ac:dyDescent="0.2">
      <c r="A116" s="179" t="s">
        <v>10</v>
      </c>
      <c r="B116" s="166" t="s">
        <v>0</v>
      </c>
      <c r="C116" s="151">
        <v>50005626</v>
      </c>
      <c r="D116" s="168" t="s">
        <v>689</v>
      </c>
      <c r="E116" s="180">
        <v>26</v>
      </c>
      <c r="F116" s="181">
        <v>26</v>
      </c>
    </row>
    <row r="117" spans="1:6" s="182" customFormat="1" ht="15" customHeight="1" x14ac:dyDescent="0.2">
      <c r="A117" s="179" t="s">
        <v>10</v>
      </c>
      <c r="B117" s="166" t="s">
        <v>0</v>
      </c>
      <c r="C117" s="151">
        <v>50005618</v>
      </c>
      <c r="D117" s="168" t="s">
        <v>690</v>
      </c>
      <c r="E117" s="180">
        <v>17</v>
      </c>
      <c r="F117" s="181">
        <v>17</v>
      </c>
    </row>
    <row r="118" spans="1:6" s="182" customFormat="1" ht="15" customHeight="1" x14ac:dyDescent="0.2">
      <c r="A118" s="179" t="s">
        <v>10</v>
      </c>
      <c r="B118" s="166" t="s">
        <v>0</v>
      </c>
      <c r="C118" s="151">
        <v>50007475</v>
      </c>
      <c r="D118" s="168" t="s">
        <v>691</v>
      </c>
      <c r="E118" s="180">
        <v>8</v>
      </c>
      <c r="F118" s="181">
        <v>6</v>
      </c>
    </row>
    <row r="119" spans="1:6" s="182" customFormat="1" ht="15" customHeight="1" x14ac:dyDescent="0.2">
      <c r="A119" s="179" t="s">
        <v>10</v>
      </c>
      <c r="B119" s="166" t="s">
        <v>0</v>
      </c>
      <c r="C119" s="151">
        <v>50005405</v>
      </c>
      <c r="D119" s="168" t="s">
        <v>692</v>
      </c>
      <c r="E119" s="180">
        <v>48</v>
      </c>
      <c r="F119" s="181">
        <v>39</v>
      </c>
    </row>
    <row r="120" spans="1:6" s="182" customFormat="1" ht="15" customHeight="1" x14ac:dyDescent="0.2">
      <c r="A120" s="179" t="s">
        <v>10</v>
      </c>
      <c r="B120" s="166" t="s">
        <v>0</v>
      </c>
      <c r="C120" s="151">
        <v>50007718</v>
      </c>
      <c r="D120" s="168" t="s">
        <v>693</v>
      </c>
      <c r="E120" s="180">
        <v>12</v>
      </c>
      <c r="F120" s="181">
        <v>8</v>
      </c>
    </row>
    <row r="121" spans="1:6" s="182" customFormat="1" ht="15" customHeight="1" x14ac:dyDescent="0.2">
      <c r="A121" s="179" t="s">
        <v>10</v>
      </c>
      <c r="B121" s="166" t="s">
        <v>0</v>
      </c>
      <c r="C121" s="151">
        <v>50025767</v>
      </c>
      <c r="D121" s="168" t="s">
        <v>694</v>
      </c>
      <c r="E121" s="180">
        <v>14</v>
      </c>
      <c r="F121" s="181">
        <v>14</v>
      </c>
    </row>
    <row r="122" spans="1:6" s="182" customFormat="1" ht="15" customHeight="1" x14ac:dyDescent="0.2">
      <c r="A122" s="179" t="s">
        <v>10</v>
      </c>
      <c r="B122" s="166" t="s">
        <v>0</v>
      </c>
      <c r="C122" s="151">
        <v>50007521</v>
      </c>
      <c r="D122" s="168" t="s">
        <v>695</v>
      </c>
      <c r="E122" s="180">
        <v>8</v>
      </c>
      <c r="F122" s="181">
        <v>8</v>
      </c>
    </row>
    <row r="123" spans="1:6" s="182" customFormat="1" ht="15" customHeight="1" x14ac:dyDescent="0.2">
      <c r="A123" s="179" t="s">
        <v>10</v>
      </c>
      <c r="B123" s="166" t="s">
        <v>0</v>
      </c>
      <c r="C123" s="151">
        <v>50007530</v>
      </c>
      <c r="D123" s="168" t="s">
        <v>696</v>
      </c>
      <c r="E123" s="180">
        <v>6</v>
      </c>
      <c r="F123" s="181">
        <v>6</v>
      </c>
    </row>
    <row r="124" spans="1:6" s="182" customFormat="1" ht="15" customHeight="1" x14ac:dyDescent="0.2">
      <c r="A124" s="179" t="s">
        <v>10</v>
      </c>
      <c r="B124" s="166" t="s">
        <v>0</v>
      </c>
      <c r="C124" s="151">
        <v>50030582</v>
      </c>
      <c r="D124" s="168" t="s">
        <v>697</v>
      </c>
      <c r="E124" s="180">
        <v>12</v>
      </c>
      <c r="F124" s="181">
        <v>12</v>
      </c>
    </row>
    <row r="125" spans="1:6" s="182" customFormat="1" ht="15" customHeight="1" x14ac:dyDescent="0.2">
      <c r="A125" s="179" t="s">
        <v>10</v>
      </c>
      <c r="B125" s="166" t="s">
        <v>0</v>
      </c>
      <c r="C125" s="151">
        <v>50032100</v>
      </c>
      <c r="D125" s="168" t="s">
        <v>928</v>
      </c>
      <c r="E125" s="180">
        <v>4</v>
      </c>
      <c r="F125" s="181">
        <v>3</v>
      </c>
    </row>
    <row r="126" spans="1:6" s="182" customFormat="1" ht="15" customHeight="1" x14ac:dyDescent="0.2">
      <c r="A126" s="179" t="s">
        <v>10</v>
      </c>
      <c r="B126" s="166" t="s">
        <v>0</v>
      </c>
      <c r="C126" s="151">
        <v>50007351</v>
      </c>
      <c r="D126" s="168" t="s">
        <v>698</v>
      </c>
      <c r="E126" s="180">
        <v>11</v>
      </c>
      <c r="F126" s="181">
        <v>11</v>
      </c>
    </row>
    <row r="127" spans="1:6" s="182" customFormat="1" ht="15" customHeight="1" x14ac:dyDescent="0.2">
      <c r="A127" s="179" t="s">
        <v>10</v>
      </c>
      <c r="B127" s="166" t="s">
        <v>0</v>
      </c>
      <c r="C127" s="151">
        <v>50029266</v>
      </c>
      <c r="D127" s="168" t="s">
        <v>699</v>
      </c>
      <c r="E127" s="180">
        <v>17</v>
      </c>
      <c r="F127" s="181">
        <v>6</v>
      </c>
    </row>
    <row r="128" spans="1:6" s="182" customFormat="1" ht="15" customHeight="1" x14ac:dyDescent="0.2">
      <c r="A128" s="179" t="s">
        <v>10</v>
      </c>
      <c r="B128" s="166" t="s">
        <v>0</v>
      </c>
      <c r="C128" s="151">
        <v>50031163</v>
      </c>
      <c r="D128" s="168" t="s">
        <v>700</v>
      </c>
      <c r="E128" s="180">
        <v>9</v>
      </c>
      <c r="F128" s="181">
        <v>7</v>
      </c>
    </row>
    <row r="129" spans="1:6" s="182" customFormat="1" ht="15" customHeight="1" x14ac:dyDescent="0.2">
      <c r="A129" s="179" t="s">
        <v>10</v>
      </c>
      <c r="B129" s="166" t="s">
        <v>0</v>
      </c>
      <c r="C129" s="151">
        <v>50051806</v>
      </c>
      <c r="D129" s="168" t="s">
        <v>701</v>
      </c>
      <c r="E129" s="180">
        <v>44</v>
      </c>
      <c r="F129" s="181">
        <v>39</v>
      </c>
    </row>
    <row r="130" spans="1:6" s="182" customFormat="1" ht="15" customHeight="1" x14ac:dyDescent="0.2">
      <c r="A130" s="179" t="s">
        <v>10</v>
      </c>
      <c r="B130" s="166" t="s">
        <v>0</v>
      </c>
      <c r="C130" s="151">
        <v>50030469</v>
      </c>
      <c r="D130" s="168" t="s">
        <v>702</v>
      </c>
      <c r="E130" s="180">
        <v>44</v>
      </c>
      <c r="F130" s="181">
        <v>6</v>
      </c>
    </row>
    <row r="131" spans="1:6" s="182" customFormat="1" ht="15" customHeight="1" x14ac:dyDescent="0.2">
      <c r="A131" s="179" t="s">
        <v>10</v>
      </c>
      <c r="B131" s="166" t="s">
        <v>0</v>
      </c>
      <c r="C131" s="151">
        <v>50028758</v>
      </c>
      <c r="D131" s="168" t="s">
        <v>703</v>
      </c>
      <c r="E131" s="180">
        <v>17</v>
      </c>
      <c r="F131" s="181">
        <v>14</v>
      </c>
    </row>
    <row r="132" spans="1:6" s="182" customFormat="1" ht="15" customHeight="1" x14ac:dyDescent="0.2">
      <c r="A132" s="179" t="s">
        <v>10</v>
      </c>
      <c r="B132" s="166" t="s">
        <v>0</v>
      </c>
      <c r="C132" s="151">
        <v>50027956</v>
      </c>
      <c r="D132" s="168" t="s">
        <v>704</v>
      </c>
      <c r="E132" s="180">
        <v>6</v>
      </c>
      <c r="F132" s="181">
        <v>5</v>
      </c>
    </row>
    <row r="133" spans="1:6" s="182" customFormat="1" ht="15" customHeight="1" x14ac:dyDescent="0.2">
      <c r="A133" s="179" t="s">
        <v>10</v>
      </c>
      <c r="B133" s="166" t="s">
        <v>0</v>
      </c>
      <c r="C133" s="151">
        <v>50069802</v>
      </c>
      <c r="D133" s="168" t="s">
        <v>705</v>
      </c>
      <c r="E133" s="180">
        <v>4</v>
      </c>
      <c r="F133" s="181">
        <v>4</v>
      </c>
    </row>
    <row r="134" spans="1:6" s="182" customFormat="1" ht="15" customHeight="1" x14ac:dyDescent="0.2">
      <c r="A134" s="179" t="s">
        <v>10</v>
      </c>
      <c r="B134" s="166" t="s">
        <v>0</v>
      </c>
      <c r="C134" s="151">
        <v>50023900</v>
      </c>
      <c r="D134" s="168" t="s">
        <v>706</v>
      </c>
      <c r="E134" s="180">
        <v>12</v>
      </c>
      <c r="F134" s="181">
        <v>9</v>
      </c>
    </row>
    <row r="135" spans="1:6" s="182" customFormat="1" ht="15" customHeight="1" x14ac:dyDescent="0.2">
      <c r="A135" s="179" t="s">
        <v>10</v>
      </c>
      <c r="B135" s="166" t="s">
        <v>0</v>
      </c>
      <c r="C135" s="151">
        <v>50028820</v>
      </c>
      <c r="D135" s="168" t="s">
        <v>707</v>
      </c>
      <c r="E135" s="180">
        <v>9</v>
      </c>
      <c r="F135" s="181">
        <v>6</v>
      </c>
    </row>
    <row r="136" spans="1:6" s="182" customFormat="1" ht="15" customHeight="1" x14ac:dyDescent="0.2">
      <c r="A136" s="179" t="s">
        <v>10</v>
      </c>
      <c r="B136" s="166" t="s">
        <v>0</v>
      </c>
      <c r="C136" s="151">
        <v>50009060</v>
      </c>
      <c r="D136" s="168" t="s">
        <v>708</v>
      </c>
      <c r="E136" s="180">
        <v>22</v>
      </c>
      <c r="F136" s="181">
        <v>22</v>
      </c>
    </row>
    <row r="137" spans="1:6" s="182" customFormat="1" ht="15" customHeight="1" x14ac:dyDescent="0.2">
      <c r="A137" s="179" t="s">
        <v>10</v>
      </c>
      <c r="B137" s="166" t="s">
        <v>0</v>
      </c>
      <c r="C137" s="151">
        <v>50027220</v>
      </c>
      <c r="D137" s="168" t="s">
        <v>709</v>
      </c>
      <c r="E137" s="180">
        <v>5</v>
      </c>
      <c r="F137" s="181">
        <v>3</v>
      </c>
    </row>
    <row r="138" spans="1:6" s="182" customFormat="1" ht="15" customHeight="1" x14ac:dyDescent="0.2">
      <c r="A138" s="179" t="s">
        <v>10</v>
      </c>
      <c r="B138" s="166" t="s">
        <v>0</v>
      </c>
      <c r="C138" s="151">
        <v>50030116</v>
      </c>
      <c r="D138" s="168" t="s">
        <v>980</v>
      </c>
      <c r="E138" s="180">
        <v>8</v>
      </c>
      <c r="F138" s="181">
        <v>8</v>
      </c>
    </row>
    <row r="139" spans="1:6" s="182" customFormat="1" ht="15" customHeight="1" x14ac:dyDescent="0.2">
      <c r="A139" s="179" t="s">
        <v>10</v>
      </c>
      <c r="B139" s="166" t="s">
        <v>0</v>
      </c>
      <c r="C139" s="151">
        <v>50032127</v>
      </c>
      <c r="D139" s="168" t="s">
        <v>929</v>
      </c>
      <c r="E139" s="180">
        <v>4</v>
      </c>
      <c r="F139" s="181">
        <v>4</v>
      </c>
    </row>
    <row r="140" spans="1:6" s="182" customFormat="1" ht="15" customHeight="1" x14ac:dyDescent="0.2">
      <c r="A140" s="179" t="s">
        <v>10</v>
      </c>
      <c r="B140" s="166" t="s">
        <v>0</v>
      </c>
      <c r="C140" s="151">
        <v>50033000</v>
      </c>
      <c r="D140" s="168" t="s">
        <v>981</v>
      </c>
      <c r="E140" s="180">
        <v>3</v>
      </c>
      <c r="F140" s="181">
        <v>3</v>
      </c>
    </row>
    <row r="141" spans="1:6" s="182" customFormat="1" ht="15" customHeight="1" x14ac:dyDescent="0.2">
      <c r="A141" s="179" t="s">
        <v>10</v>
      </c>
      <c r="B141" s="166" t="s">
        <v>0</v>
      </c>
      <c r="C141" s="151">
        <v>50023918</v>
      </c>
      <c r="D141" s="168" t="s">
        <v>982</v>
      </c>
      <c r="E141" s="180">
        <v>8</v>
      </c>
      <c r="F141" s="181">
        <v>3</v>
      </c>
    </row>
    <row r="142" spans="1:6" s="182" customFormat="1" ht="15" customHeight="1" x14ac:dyDescent="0.2">
      <c r="A142" s="179" t="s">
        <v>10</v>
      </c>
      <c r="B142" s="166" t="s">
        <v>0</v>
      </c>
      <c r="C142" s="151">
        <v>50028987</v>
      </c>
      <c r="D142" s="168" t="s">
        <v>982</v>
      </c>
      <c r="E142" s="180">
        <v>9</v>
      </c>
      <c r="F142" s="181">
        <v>9</v>
      </c>
    </row>
    <row r="143" spans="1:6" s="182" customFormat="1" ht="15" customHeight="1" x14ac:dyDescent="0.2">
      <c r="A143" s="179" t="s">
        <v>10</v>
      </c>
      <c r="B143" s="166" t="s">
        <v>0</v>
      </c>
      <c r="C143" s="151">
        <v>50007890</v>
      </c>
      <c r="D143" s="168" t="s">
        <v>713</v>
      </c>
      <c r="E143" s="180">
        <v>60</v>
      </c>
      <c r="F143" s="181">
        <v>37</v>
      </c>
    </row>
    <row r="144" spans="1:6" s="182" customFormat="1" ht="15" customHeight="1" x14ac:dyDescent="0.2">
      <c r="A144" s="179" t="s">
        <v>10</v>
      </c>
      <c r="B144" s="166" t="s">
        <v>0</v>
      </c>
      <c r="C144" s="151">
        <v>50005278</v>
      </c>
      <c r="D144" s="168" t="s">
        <v>714</v>
      </c>
      <c r="E144" s="180">
        <v>6</v>
      </c>
      <c r="F144" s="181">
        <v>6</v>
      </c>
    </row>
    <row r="145" spans="1:6" s="182" customFormat="1" ht="15" customHeight="1" x14ac:dyDescent="0.2">
      <c r="A145" s="179" t="s">
        <v>10</v>
      </c>
      <c r="B145" s="166" t="s">
        <v>0</v>
      </c>
      <c r="C145" s="151">
        <v>50027590</v>
      </c>
      <c r="D145" s="168" t="s">
        <v>715</v>
      </c>
      <c r="E145" s="180">
        <v>9</v>
      </c>
      <c r="F145" s="181">
        <v>9</v>
      </c>
    </row>
    <row r="146" spans="1:6" s="182" customFormat="1" ht="15" customHeight="1" x14ac:dyDescent="0.2">
      <c r="A146" s="179" t="s">
        <v>10</v>
      </c>
      <c r="B146" s="166" t="s">
        <v>0</v>
      </c>
      <c r="C146" s="151">
        <v>50007912</v>
      </c>
      <c r="D146" s="168" t="s">
        <v>716</v>
      </c>
      <c r="E146" s="180">
        <v>26</v>
      </c>
      <c r="F146" s="181">
        <v>26</v>
      </c>
    </row>
    <row r="147" spans="1:6" s="182" customFormat="1" ht="15" customHeight="1" x14ac:dyDescent="0.2">
      <c r="A147" s="179" t="s">
        <v>10</v>
      </c>
      <c r="B147" s="166" t="s">
        <v>0</v>
      </c>
      <c r="C147" s="151">
        <v>50007920</v>
      </c>
      <c r="D147" s="168" t="s">
        <v>717</v>
      </c>
      <c r="E147" s="180">
        <v>30</v>
      </c>
      <c r="F147" s="181">
        <v>28</v>
      </c>
    </row>
    <row r="148" spans="1:6" s="182" customFormat="1" ht="15" customHeight="1" x14ac:dyDescent="0.2">
      <c r="A148" s="179" t="s">
        <v>10</v>
      </c>
      <c r="B148" s="166" t="s">
        <v>0</v>
      </c>
      <c r="C148" s="151">
        <v>50028510</v>
      </c>
      <c r="D148" s="168" t="s">
        <v>718</v>
      </c>
      <c r="E148" s="180">
        <v>9</v>
      </c>
      <c r="F148" s="181">
        <v>9</v>
      </c>
    </row>
    <row r="149" spans="1:6" s="182" customFormat="1" ht="15" customHeight="1" x14ac:dyDescent="0.2">
      <c r="A149" s="179" t="s">
        <v>10</v>
      </c>
      <c r="B149" s="166" t="s">
        <v>0</v>
      </c>
      <c r="C149" s="151">
        <v>50007858</v>
      </c>
      <c r="D149" s="168" t="s">
        <v>719</v>
      </c>
      <c r="E149" s="180">
        <v>63</v>
      </c>
      <c r="F149" s="181">
        <v>63</v>
      </c>
    </row>
    <row r="150" spans="1:6" s="182" customFormat="1" ht="15" customHeight="1" x14ac:dyDescent="0.2">
      <c r="A150" s="179" t="s">
        <v>10</v>
      </c>
      <c r="B150" s="166" t="s">
        <v>0</v>
      </c>
      <c r="C150" s="151">
        <v>50026631</v>
      </c>
      <c r="D150" s="168" t="s">
        <v>720</v>
      </c>
      <c r="E150" s="180">
        <v>13</v>
      </c>
      <c r="F150" s="181">
        <v>12</v>
      </c>
    </row>
    <row r="151" spans="1:6" s="182" customFormat="1" ht="15" customHeight="1" x14ac:dyDescent="0.2">
      <c r="A151" s="179" t="s">
        <v>10</v>
      </c>
      <c r="B151" s="166" t="s">
        <v>0</v>
      </c>
      <c r="C151" s="151">
        <v>50023926</v>
      </c>
      <c r="D151" s="168" t="s">
        <v>983</v>
      </c>
      <c r="E151" s="180">
        <v>9</v>
      </c>
      <c r="F151" s="181">
        <v>9</v>
      </c>
    </row>
    <row r="152" spans="1:6" s="182" customFormat="1" ht="15" customHeight="1" x14ac:dyDescent="0.2">
      <c r="A152" s="179" t="s">
        <v>10</v>
      </c>
      <c r="B152" s="166" t="s">
        <v>0</v>
      </c>
      <c r="C152" s="151">
        <v>50009141</v>
      </c>
      <c r="D152" s="168" t="s">
        <v>722</v>
      </c>
      <c r="E152" s="180">
        <v>19</v>
      </c>
      <c r="F152" s="181">
        <v>17</v>
      </c>
    </row>
    <row r="153" spans="1:6" s="182" customFormat="1" ht="15" customHeight="1" x14ac:dyDescent="0.2">
      <c r="A153" s="179" t="s">
        <v>10</v>
      </c>
      <c r="B153" s="166" t="s">
        <v>0</v>
      </c>
      <c r="C153" s="151">
        <v>50005200</v>
      </c>
      <c r="D153" s="168" t="s">
        <v>723</v>
      </c>
      <c r="E153" s="180">
        <v>20</v>
      </c>
      <c r="F153" s="181">
        <v>20</v>
      </c>
    </row>
    <row r="154" spans="1:6" s="182" customFormat="1" ht="15" customHeight="1" x14ac:dyDescent="0.2">
      <c r="A154" s="179" t="s">
        <v>10</v>
      </c>
      <c r="B154" s="166" t="s">
        <v>0</v>
      </c>
      <c r="C154" s="151">
        <v>50007971</v>
      </c>
      <c r="D154" s="168" t="s">
        <v>724</v>
      </c>
      <c r="E154" s="180">
        <v>7</v>
      </c>
      <c r="F154" s="181">
        <v>7</v>
      </c>
    </row>
    <row r="155" spans="1:6" s="182" customFormat="1" ht="15" customHeight="1" x14ac:dyDescent="0.2">
      <c r="A155" s="179" t="s">
        <v>10</v>
      </c>
      <c r="B155" s="166" t="s">
        <v>0</v>
      </c>
      <c r="C155" s="151">
        <v>50029673</v>
      </c>
      <c r="D155" s="168" t="s">
        <v>725</v>
      </c>
      <c r="E155" s="180">
        <v>5</v>
      </c>
      <c r="F155" s="181">
        <v>5</v>
      </c>
    </row>
    <row r="156" spans="1:6" s="182" customFormat="1" ht="15" customHeight="1" x14ac:dyDescent="0.2">
      <c r="A156" s="179" t="s">
        <v>10</v>
      </c>
      <c r="B156" s="166" t="s">
        <v>0</v>
      </c>
      <c r="C156" s="151">
        <v>50029657</v>
      </c>
      <c r="D156" s="168" t="s">
        <v>726</v>
      </c>
      <c r="E156" s="180">
        <v>12</v>
      </c>
      <c r="F156" s="181">
        <v>10</v>
      </c>
    </row>
    <row r="157" spans="1:6" s="182" customFormat="1" ht="15" customHeight="1" x14ac:dyDescent="0.2">
      <c r="A157" s="179" t="s">
        <v>10</v>
      </c>
      <c r="B157" s="166" t="s">
        <v>0</v>
      </c>
      <c r="C157" s="151">
        <v>50028227</v>
      </c>
      <c r="D157" s="168" t="s">
        <v>727</v>
      </c>
      <c r="E157" s="180">
        <v>14</v>
      </c>
      <c r="F157" s="181">
        <v>14</v>
      </c>
    </row>
    <row r="158" spans="1:6" s="182" customFormat="1" ht="15" customHeight="1" x14ac:dyDescent="0.2">
      <c r="A158" s="179" t="s">
        <v>10</v>
      </c>
      <c r="B158" s="166" t="s">
        <v>0</v>
      </c>
      <c r="C158" s="151">
        <v>50026330</v>
      </c>
      <c r="D158" s="168" t="s">
        <v>728</v>
      </c>
      <c r="E158" s="180">
        <v>8</v>
      </c>
      <c r="F158" s="181">
        <v>8</v>
      </c>
    </row>
    <row r="159" spans="1:6" s="182" customFormat="1" ht="15" customHeight="1" x14ac:dyDescent="0.2">
      <c r="A159" s="179" t="s">
        <v>10</v>
      </c>
      <c r="B159" s="166" t="s">
        <v>0</v>
      </c>
      <c r="C159" s="151">
        <v>50038605</v>
      </c>
      <c r="D159" s="168" t="s">
        <v>252</v>
      </c>
      <c r="E159" s="180">
        <v>10</v>
      </c>
      <c r="F159" s="181">
        <v>6</v>
      </c>
    </row>
    <row r="160" spans="1:6" s="182" customFormat="1" ht="15" customHeight="1" x14ac:dyDescent="0.2">
      <c r="A160" s="179" t="s">
        <v>10</v>
      </c>
      <c r="B160" s="166" t="s">
        <v>0</v>
      </c>
      <c r="C160" s="151">
        <v>50024990</v>
      </c>
      <c r="D160" s="168" t="s">
        <v>729</v>
      </c>
      <c r="E160" s="180">
        <v>6</v>
      </c>
      <c r="F160" s="181">
        <v>6</v>
      </c>
    </row>
    <row r="161" spans="1:6" s="182" customFormat="1" ht="15" customHeight="1" x14ac:dyDescent="0.2">
      <c r="A161" s="179" t="s">
        <v>10</v>
      </c>
      <c r="B161" s="166" t="s">
        <v>0</v>
      </c>
      <c r="C161" s="151">
        <v>50071807</v>
      </c>
      <c r="D161" s="168" t="s">
        <v>254</v>
      </c>
      <c r="E161" s="180">
        <v>5</v>
      </c>
      <c r="F161" s="181">
        <v>5</v>
      </c>
    </row>
    <row r="162" spans="1:6" s="182" customFormat="1" ht="15" customHeight="1" x14ac:dyDescent="0.2">
      <c r="A162" s="179" t="s">
        <v>10</v>
      </c>
      <c r="B162" s="166" t="s">
        <v>0</v>
      </c>
      <c r="C162" s="151">
        <v>50036009</v>
      </c>
      <c r="D162" s="168" t="s">
        <v>255</v>
      </c>
      <c r="E162" s="180">
        <v>10</v>
      </c>
      <c r="F162" s="181">
        <v>10</v>
      </c>
    </row>
    <row r="163" spans="1:6" s="182" customFormat="1" ht="15" customHeight="1" x14ac:dyDescent="0.2">
      <c r="A163" s="179" t="s">
        <v>10</v>
      </c>
      <c r="B163" s="166" t="s">
        <v>0</v>
      </c>
      <c r="C163" s="151">
        <v>50038206</v>
      </c>
      <c r="D163" s="168" t="s">
        <v>731</v>
      </c>
      <c r="E163" s="180">
        <v>14</v>
      </c>
      <c r="F163" s="181">
        <v>14</v>
      </c>
    </row>
    <row r="164" spans="1:6" s="182" customFormat="1" ht="15" customHeight="1" x14ac:dyDescent="0.2">
      <c r="A164" s="179" t="s">
        <v>10</v>
      </c>
      <c r="B164" s="166" t="s">
        <v>0</v>
      </c>
      <c r="C164" s="151">
        <v>50028553</v>
      </c>
      <c r="D164" s="168" t="s">
        <v>259</v>
      </c>
      <c r="E164" s="180">
        <v>10</v>
      </c>
      <c r="F164" s="181">
        <v>8</v>
      </c>
    </row>
    <row r="165" spans="1:6" s="182" customFormat="1" ht="15" customHeight="1" x14ac:dyDescent="0.2">
      <c r="A165" s="179" t="s">
        <v>10</v>
      </c>
      <c r="B165" s="166" t="s">
        <v>0</v>
      </c>
      <c r="C165" s="151">
        <v>50027352</v>
      </c>
      <c r="D165" s="168" t="s">
        <v>593</v>
      </c>
      <c r="E165" s="180">
        <v>8</v>
      </c>
      <c r="F165" s="181">
        <v>8</v>
      </c>
    </row>
    <row r="166" spans="1:6" s="182" customFormat="1" ht="15" customHeight="1" x14ac:dyDescent="0.2">
      <c r="A166" s="179" t="s">
        <v>10</v>
      </c>
      <c r="B166" s="166" t="s">
        <v>0</v>
      </c>
      <c r="C166" s="151">
        <v>50025759</v>
      </c>
      <c r="D166" s="168" t="s">
        <v>732</v>
      </c>
      <c r="E166" s="180">
        <v>14</v>
      </c>
      <c r="F166" s="181">
        <v>14</v>
      </c>
    </row>
    <row r="167" spans="1:6" s="182" customFormat="1" ht="15" customHeight="1" x14ac:dyDescent="0.2">
      <c r="A167" s="179" t="s">
        <v>10</v>
      </c>
      <c r="B167" s="166" t="s">
        <v>0</v>
      </c>
      <c r="C167" s="151">
        <v>50025139</v>
      </c>
      <c r="D167" s="168" t="s">
        <v>733</v>
      </c>
      <c r="E167" s="180">
        <v>13</v>
      </c>
      <c r="F167" s="181">
        <v>9</v>
      </c>
    </row>
    <row r="168" spans="1:6" s="182" customFormat="1" ht="15" customHeight="1" x14ac:dyDescent="0.2">
      <c r="A168" s="179" t="s">
        <v>10</v>
      </c>
      <c r="B168" s="166" t="s">
        <v>0</v>
      </c>
      <c r="C168" s="151">
        <v>50025058</v>
      </c>
      <c r="D168" s="168" t="s">
        <v>262</v>
      </c>
      <c r="E168" s="180">
        <v>9</v>
      </c>
      <c r="F168" s="181">
        <v>9</v>
      </c>
    </row>
    <row r="169" spans="1:6" s="182" customFormat="1" ht="15" customHeight="1" x14ac:dyDescent="0.2">
      <c r="A169" s="179" t="s">
        <v>10</v>
      </c>
      <c r="B169" s="166" t="s">
        <v>0</v>
      </c>
      <c r="C169" s="151">
        <v>50007491</v>
      </c>
      <c r="D169" s="168" t="s">
        <v>734</v>
      </c>
      <c r="E169" s="180">
        <v>14</v>
      </c>
      <c r="F169" s="181">
        <v>14</v>
      </c>
    </row>
    <row r="170" spans="1:6" s="182" customFormat="1" ht="15" customHeight="1" x14ac:dyDescent="0.2">
      <c r="A170" s="179" t="s">
        <v>10</v>
      </c>
      <c r="B170" s="166" t="s">
        <v>0</v>
      </c>
      <c r="C170" s="151">
        <v>50032755</v>
      </c>
      <c r="D170" s="168" t="s">
        <v>984</v>
      </c>
      <c r="E170" s="180">
        <v>8</v>
      </c>
      <c r="F170" s="181">
        <v>7</v>
      </c>
    </row>
    <row r="171" spans="1:6" s="182" customFormat="1" ht="15" customHeight="1" x14ac:dyDescent="0.2">
      <c r="A171" s="179" t="s">
        <v>10</v>
      </c>
      <c r="B171" s="166" t="s">
        <v>0</v>
      </c>
      <c r="C171" s="151">
        <v>50032887</v>
      </c>
      <c r="D171" s="168" t="s">
        <v>823</v>
      </c>
      <c r="E171" s="180">
        <v>5</v>
      </c>
      <c r="F171" s="181">
        <v>4</v>
      </c>
    </row>
    <row r="172" spans="1:6" s="182" customFormat="1" ht="15" customHeight="1" x14ac:dyDescent="0.2">
      <c r="A172" s="179" t="s">
        <v>10</v>
      </c>
      <c r="B172" s="166" t="s">
        <v>0</v>
      </c>
      <c r="C172" s="151">
        <v>50007750</v>
      </c>
      <c r="D172" s="168" t="s">
        <v>265</v>
      </c>
      <c r="E172" s="180">
        <v>7</v>
      </c>
      <c r="F172" s="181">
        <v>7</v>
      </c>
    </row>
    <row r="173" spans="1:6" s="182" customFormat="1" ht="15" customHeight="1" x14ac:dyDescent="0.2">
      <c r="A173" s="179" t="s">
        <v>10</v>
      </c>
      <c r="B173" s="166" t="s">
        <v>0</v>
      </c>
      <c r="C173" s="151">
        <v>50030981</v>
      </c>
      <c r="D173" s="168" t="s">
        <v>735</v>
      </c>
      <c r="E173" s="180">
        <v>9</v>
      </c>
      <c r="F173" s="181">
        <v>9</v>
      </c>
    </row>
    <row r="174" spans="1:6" s="182" customFormat="1" ht="15" customHeight="1" x14ac:dyDescent="0.2">
      <c r="A174" s="179" t="s">
        <v>10</v>
      </c>
      <c r="B174" s="166" t="s">
        <v>0</v>
      </c>
      <c r="C174" s="151">
        <v>50024604</v>
      </c>
      <c r="D174" s="168" t="s">
        <v>267</v>
      </c>
      <c r="E174" s="180">
        <v>6</v>
      </c>
      <c r="F174" s="181">
        <v>6</v>
      </c>
    </row>
    <row r="175" spans="1:6" s="182" customFormat="1" ht="15" customHeight="1" x14ac:dyDescent="0.2">
      <c r="A175" s="179" t="s">
        <v>10</v>
      </c>
      <c r="B175" s="166" t="s">
        <v>0</v>
      </c>
      <c r="C175" s="151">
        <v>50027891</v>
      </c>
      <c r="D175" s="168" t="s">
        <v>985</v>
      </c>
      <c r="E175" s="180">
        <v>15</v>
      </c>
      <c r="F175" s="181">
        <v>10</v>
      </c>
    </row>
    <row r="176" spans="1:6" s="182" customFormat="1" ht="15" customHeight="1" x14ac:dyDescent="0.2">
      <c r="A176" s="179" t="s">
        <v>10</v>
      </c>
      <c r="B176" s="166" t="s">
        <v>0</v>
      </c>
      <c r="C176" s="151">
        <v>50005316</v>
      </c>
      <c r="D176" s="168" t="s">
        <v>268</v>
      </c>
      <c r="E176" s="180">
        <v>20</v>
      </c>
      <c r="F176" s="181">
        <v>20</v>
      </c>
    </row>
    <row r="177" spans="1:6" s="182" customFormat="1" ht="15" customHeight="1" x14ac:dyDescent="0.2">
      <c r="A177" s="179" t="s">
        <v>10</v>
      </c>
      <c r="B177" s="166" t="s">
        <v>0</v>
      </c>
      <c r="C177" s="151">
        <v>50005120</v>
      </c>
      <c r="D177" s="168" t="s">
        <v>269</v>
      </c>
      <c r="E177" s="180">
        <v>13</v>
      </c>
      <c r="F177" s="181">
        <v>9</v>
      </c>
    </row>
    <row r="178" spans="1:6" s="182" customFormat="1" ht="15" customHeight="1" x14ac:dyDescent="0.2">
      <c r="A178" s="179" t="s">
        <v>10</v>
      </c>
      <c r="B178" s="166" t="s">
        <v>0</v>
      </c>
      <c r="C178" s="151">
        <v>50029258</v>
      </c>
      <c r="D178" s="168" t="s">
        <v>736</v>
      </c>
      <c r="E178" s="180">
        <v>6</v>
      </c>
      <c r="F178" s="181">
        <v>3</v>
      </c>
    </row>
    <row r="179" spans="1:6" s="182" customFormat="1" ht="15" customHeight="1" x14ac:dyDescent="0.2">
      <c r="A179" s="179" t="s">
        <v>10</v>
      </c>
      <c r="B179" s="166" t="s">
        <v>0</v>
      </c>
      <c r="C179" s="151">
        <v>50007629</v>
      </c>
      <c r="D179" s="168" t="s">
        <v>271</v>
      </c>
      <c r="E179" s="180">
        <v>8</v>
      </c>
      <c r="F179" s="181">
        <v>8</v>
      </c>
    </row>
    <row r="180" spans="1:6" s="182" customFormat="1" ht="15" customHeight="1" x14ac:dyDescent="0.2">
      <c r="A180" s="179" t="s">
        <v>10</v>
      </c>
      <c r="B180" s="166" t="s">
        <v>0</v>
      </c>
      <c r="C180" s="151">
        <v>50026720</v>
      </c>
      <c r="D180" s="168" t="s">
        <v>272</v>
      </c>
      <c r="E180" s="180">
        <v>6</v>
      </c>
      <c r="F180" s="181">
        <v>6</v>
      </c>
    </row>
    <row r="181" spans="1:6" s="182" customFormat="1" ht="15" customHeight="1" x14ac:dyDescent="0.2">
      <c r="A181" s="179" t="s">
        <v>10</v>
      </c>
      <c r="B181" s="166" t="s">
        <v>0</v>
      </c>
      <c r="C181" s="151">
        <v>50072803</v>
      </c>
      <c r="D181" s="168" t="s">
        <v>273</v>
      </c>
      <c r="E181" s="180">
        <v>8</v>
      </c>
      <c r="F181" s="181">
        <v>6</v>
      </c>
    </row>
    <row r="182" spans="1:6" s="182" customFormat="1" ht="15" customHeight="1" x14ac:dyDescent="0.2">
      <c r="A182" s="179" t="s">
        <v>10</v>
      </c>
      <c r="B182" s="166" t="s">
        <v>0</v>
      </c>
      <c r="C182" s="151">
        <v>50028480</v>
      </c>
      <c r="D182" s="168" t="s">
        <v>274</v>
      </c>
      <c r="E182" s="180">
        <v>23</v>
      </c>
      <c r="F182" s="181">
        <v>9</v>
      </c>
    </row>
    <row r="183" spans="1:6" s="182" customFormat="1" ht="15" customHeight="1" x14ac:dyDescent="0.2">
      <c r="A183" s="179" t="s">
        <v>10</v>
      </c>
      <c r="B183" s="166" t="s">
        <v>0</v>
      </c>
      <c r="C183" s="151">
        <v>50005022</v>
      </c>
      <c r="D183" s="168" t="s">
        <v>737</v>
      </c>
      <c r="E183" s="180">
        <v>9</v>
      </c>
      <c r="F183" s="181">
        <v>9</v>
      </c>
    </row>
    <row r="184" spans="1:6" s="182" customFormat="1" ht="15" customHeight="1" x14ac:dyDescent="0.2">
      <c r="A184" s="179" t="s">
        <v>10</v>
      </c>
      <c r="B184" s="166" t="s">
        <v>0</v>
      </c>
      <c r="C184" s="151">
        <v>50032143</v>
      </c>
      <c r="D184" s="168" t="s">
        <v>931</v>
      </c>
      <c r="E184" s="180">
        <v>6</v>
      </c>
      <c r="F184" s="181">
        <v>6</v>
      </c>
    </row>
    <row r="185" spans="1:6" s="182" customFormat="1" ht="15" customHeight="1" x14ac:dyDescent="0.2">
      <c r="A185" s="179" t="s">
        <v>10</v>
      </c>
      <c r="B185" s="166" t="s">
        <v>0</v>
      </c>
      <c r="C185" s="151">
        <v>50007661</v>
      </c>
      <c r="D185" s="168" t="s">
        <v>738</v>
      </c>
      <c r="E185" s="180">
        <v>44</v>
      </c>
      <c r="F185" s="181">
        <v>16</v>
      </c>
    </row>
    <row r="186" spans="1:6" s="182" customFormat="1" ht="15" customHeight="1" x14ac:dyDescent="0.2">
      <c r="A186" s="179" t="s">
        <v>10</v>
      </c>
      <c r="B186" s="166" t="s">
        <v>0</v>
      </c>
      <c r="C186" s="151">
        <v>50030787</v>
      </c>
      <c r="D186" s="168" t="s">
        <v>277</v>
      </c>
      <c r="E186" s="180">
        <v>10</v>
      </c>
      <c r="F186" s="181">
        <v>9</v>
      </c>
    </row>
    <row r="187" spans="1:6" s="182" customFormat="1" ht="15" customHeight="1" x14ac:dyDescent="0.2">
      <c r="A187" s="179" t="s">
        <v>10</v>
      </c>
      <c r="B187" s="166" t="s">
        <v>0</v>
      </c>
      <c r="C187" s="151">
        <v>50027182</v>
      </c>
      <c r="D187" s="168" t="s">
        <v>740</v>
      </c>
      <c r="E187" s="180">
        <v>12</v>
      </c>
      <c r="F187" s="181">
        <v>6</v>
      </c>
    </row>
    <row r="188" spans="1:6" s="182" customFormat="1" ht="15" customHeight="1" x14ac:dyDescent="0.2">
      <c r="A188" s="179" t="s">
        <v>10</v>
      </c>
      <c r="B188" s="166" t="s">
        <v>0</v>
      </c>
      <c r="C188" s="151">
        <v>50028154</v>
      </c>
      <c r="D188" s="168" t="s">
        <v>280</v>
      </c>
      <c r="E188" s="180">
        <v>30</v>
      </c>
      <c r="F188" s="181">
        <v>30</v>
      </c>
    </row>
    <row r="189" spans="1:6" s="182" customFormat="1" ht="15" customHeight="1" x14ac:dyDescent="0.2">
      <c r="A189" s="179" t="s">
        <v>10</v>
      </c>
      <c r="B189" s="166" t="s">
        <v>0</v>
      </c>
      <c r="C189" s="151">
        <v>50026429</v>
      </c>
      <c r="D189" s="168" t="s">
        <v>986</v>
      </c>
      <c r="E189" s="180">
        <v>6</v>
      </c>
      <c r="F189" s="181">
        <v>6</v>
      </c>
    </row>
    <row r="190" spans="1:6" s="182" customFormat="1" ht="15" customHeight="1" x14ac:dyDescent="0.2">
      <c r="A190" s="179" t="s">
        <v>10</v>
      </c>
      <c r="B190" s="166" t="s">
        <v>0</v>
      </c>
      <c r="C190" s="151">
        <v>50008080</v>
      </c>
      <c r="D190" s="168" t="s">
        <v>282</v>
      </c>
      <c r="E190" s="180">
        <v>10</v>
      </c>
      <c r="F190" s="181">
        <v>7</v>
      </c>
    </row>
    <row r="191" spans="1:6" s="182" customFormat="1" ht="15" customHeight="1" x14ac:dyDescent="0.2">
      <c r="A191" s="179" t="s">
        <v>10</v>
      </c>
      <c r="B191" s="166" t="s">
        <v>0</v>
      </c>
      <c r="C191" s="151">
        <v>50008064</v>
      </c>
      <c r="D191" s="168" t="s">
        <v>741</v>
      </c>
      <c r="E191" s="180">
        <v>21</v>
      </c>
      <c r="F191" s="181">
        <v>19</v>
      </c>
    </row>
    <row r="192" spans="1:6" s="182" customFormat="1" ht="15" customHeight="1" x14ac:dyDescent="0.2">
      <c r="A192" s="179" t="s">
        <v>10</v>
      </c>
      <c r="B192" s="166" t="s">
        <v>0</v>
      </c>
      <c r="C192" s="151">
        <v>50038400</v>
      </c>
      <c r="D192" s="168" t="s">
        <v>742</v>
      </c>
      <c r="E192" s="180">
        <v>11</v>
      </c>
      <c r="F192" s="181">
        <v>7</v>
      </c>
    </row>
    <row r="193" spans="1:6" s="182" customFormat="1" ht="15" customHeight="1" x14ac:dyDescent="0.2">
      <c r="A193" s="179" t="s">
        <v>10</v>
      </c>
      <c r="B193" s="166" t="s">
        <v>0</v>
      </c>
      <c r="C193" s="151">
        <v>50042807</v>
      </c>
      <c r="D193" s="168" t="s">
        <v>743</v>
      </c>
      <c r="E193" s="180">
        <v>12</v>
      </c>
      <c r="F193" s="181">
        <v>10</v>
      </c>
    </row>
    <row r="194" spans="1:6" s="182" customFormat="1" ht="15" customHeight="1" x14ac:dyDescent="0.2">
      <c r="A194" s="179" t="s">
        <v>10</v>
      </c>
      <c r="B194" s="166" t="s">
        <v>0</v>
      </c>
      <c r="C194" s="151">
        <v>50026771</v>
      </c>
      <c r="D194" s="168" t="s">
        <v>286</v>
      </c>
      <c r="E194" s="180">
        <v>32</v>
      </c>
      <c r="F194" s="181">
        <v>20</v>
      </c>
    </row>
    <row r="195" spans="1:6" s="182" customFormat="1" ht="15" customHeight="1" x14ac:dyDescent="0.2">
      <c r="A195" s="179" t="s">
        <v>10</v>
      </c>
      <c r="B195" s="166" t="s">
        <v>0</v>
      </c>
      <c r="C195" s="151">
        <v>50009052</v>
      </c>
      <c r="D195" s="168" t="s">
        <v>287</v>
      </c>
      <c r="E195" s="180">
        <v>22</v>
      </c>
      <c r="F195" s="181">
        <v>17</v>
      </c>
    </row>
    <row r="196" spans="1:6" s="182" customFormat="1" ht="15" customHeight="1" x14ac:dyDescent="0.2">
      <c r="A196" s="179" t="s">
        <v>10</v>
      </c>
      <c r="B196" s="166" t="s">
        <v>0</v>
      </c>
      <c r="C196" s="151">
        <v>50007483</v>
      </c>
      <c r="D196" s="168" t="s">
        <v>289</v>
      </c>
      <c r="E196" s="180">
        <v>12</v>
      </c>
      <c r="F196" s="181">
        <v>12</v>
      </c>
    </row>
    <row r="197" spans="1:6" s="182" customFormat="1" ht="15" customHeight="1" x14ac:dyDescent="0.2">
      <c r="A197" s="179" t="s">
        <v>10</v>
      </c>
      <c r="B197" s="166" t="s">
        <v>0</v>
      </c>
      <c r="C197" s="151">
        <v>50009133</v>
      </c>
      <c r="D197" s="168" t="s">
        <v>744</v>
      </c>
      <c r="E197" s="180">
        <v>6</v>
      </c>
      <c r="F197" s="181">
        <v>6</v>
      </c>
    </row>
    <row r="198" spans="1:6" s="182" customFormat="1" ht="15" customHeight="1" x14ac:dyDescent="0.2">
      <c r="A198" s="179" t="s">
        <v>10</v>
      </c>
      <c r="B198" s="166" t="s">
        <v>0</v>
      </c>
      <c r="C198" s="151">
        <v>50028855</v>
      </c>
      <c r="D198" s="168" t="s">
        <v>291</v>
      </c>
      <c r="E198" s="180">
        <v>12</v>
      </c>
      <c r="F198" s="181">
        <v>12</v>
      </c>
    </row>
    <row r="199" spans="1:6" s="182" customFormat="1" ht="15" customHeight="1" x14ac:dyDescent="0.2">
      <c r="A199" s="179" t="s">
        <v>10</v>
      </c>
      <c r="B199" s="166" t="s">
        <v>0</v>
      </c>
      <c r="C199" s="151">
        <v>50009087</v>
      </c>
      <c r="D199" s="168" t="s">
        <v>745</v>
      </c>
      <c r="E199" s="180">
        <v>11</v>
      </c>
      <c r="F199" s="181">
        <v>18</v>
      </c>
    </row>
    <row r="200" spans="1:6" s="182" customFormat="1" ht="15" customHeight="1" x14ac:dyDescent="0.2">
      <c r="A200" s="179" t="s">
        <v>10</v>
      </c>
      <c r="B200" s="166" t="s">
        <v>0</v>
      </c>
      <c r="C200" s="151">
        <v>50033107</v>
      </c>
      <c r="D200" s="168" t="s">
        <v>987</v>
      </c>
      <c r="E200" s="180">
        <v>12</v>
      </c>
      <c r="F200" s="181">
        <v>5</v>
      </c>
    </row>
    <row r="201" spans="1:6" s="182" customFormat="1" ht="15" customHeight="1" x14ac:dyDescent="0.2">
      <c r="A201" s="179" t="s">
        <v>10</v>
      </c>
      <c r="B201" s="166" t="s">
        <v>0</v>
      </c>
      <c r="C201" s="151">
        <v>50027166</v>
      </c>
      <c r="D201" s="168" t="s">
        <v>746</v>
      </c>
      <c r="E201" s="180">
        <v>9</v>
      </c>
      <c r="F201" s="181">
        <v>9</v>
      </c>
    </row>
    <row r="202" spans="1:6" s="182" customFormat="1" ht="15" customHeight="1" x14ac:dyDescent="0.2">
      <c r="A202" s="179" t="s">
        <v>10</v>
      </c>
      <c r="B202" s="166" t="s">
        <v>0</v>
      </c>
      <c r="C202" s="151">
        <v>50007700</v>
      </c>
      <c r="D202" s="168" t="s">
        <v>747</v>
      </c>
      <c r="E202" s="180">
        <v>6</v>
      </c>
      <c r="F202" s="181">
        <v>6</v>
      </c>
    </row>
    <row r="203" spans="1:6" s="182" customFormat="1" ht="15" customHeight="1" x14ac:dyDescent="0.2">
      <c r="A203" s="179" t="s">
        <v>10</v>
      </c>
      <c r="B203" s="166" t="s">
        <v>0</v>
      </c>
      <c r="C203" s="151">
        <v>50007424</v>
      </c>
      <c r="D203" s="168" t="s">
        <v>296</v>
      </c>
      <c r="E203" s="180">
        <v>3</v>
      </c>
      <c r="F203" s="181">
        <v>3</v>
      </c>
    </row>
    <row r="204" spans="1:6" s="182" customFormat="1" ht="15" customHeight="1" x14ac:dyDescent="0.2">
      <c r="A204" s="179" t="s">
        <v>10</v>
      </c>
      <c r="B204" s="166" t="s">
        <v>0</v>
      </c>
      <c r="C204" s="151">
        <v>50024540</v>
      </c>
      <c r="D204" s="168" t="s">
        <v>297</v>
      </c>
      <c r="E204" s="180">
        <v>8</v>
      </c>
      <c r="F204" s="181">
        <v>8</v>
      </c>
    </row>
    <row r="205" spans="1:6" s="182" customFormat="1" ht="15" customHeight="1" x14ac:dyDescent="0.2">
      <c r="A205" s="179" t="s">
        <v>10</v>
      </c>
      <c r="B205" s="166" t="s">
        <v>0</v>
      </c>
      <c r="C205" s="151">
        <v>50007823</v>
      </c>
      <c r="D205" s="168" t="s">
        <v>748</v>
      </c>
      <c r="E205" s="180">
        <v>8</v>
      </c>
      <c r="F205" s="181">
        <v>8</v>
      </c>
    </row>
    <row r="206" spans="1:6" s="182" customFormat="1" ht="15" customHeight="1" x14ac:dyDescent="0.2">
      <c r="A206" s="179" t="s">
        <v>10</v>
      </c>
      <c r="B206" s="166" t="s">
        <v>0</v>
      </c>
      <c r="C206" s="151">
        <v>50007432</v>
      </c>
      <c r="D206" s="168" t="s">
        <v>300</v>
      </c>
      <c r="E206" s="180">
        <v>12</v>
      </c>
      <c r="F206" s="181">
        <v>8</v>
      </c>
    </row>
    <row r="207" spans="1:6" s="182" customFormat="1" ht="15" customHeight="1" x14ac:dyDescent="0.2">
      <c r="A207" s="179" t="s">
        <v>10</v>
      </c>
      <c r="B207" s="166" t="s">
        <v>0</v>
      </c>
      <c r="C207" s="151">
        <v>50007831</v>
      </c>
      <c r="D207" s="168" t="s">
        <v>301</v>
      </c>
      <c r="E207" s="180">
        <v>15</v>
      </c>
      <c r="F207" s="181">
        <v>15</v>
      </c>
    </row>
    <row r="208" spans="1:6" s="182" customFormat="1" ht="15" customHeight="1" x14ac:dyDescent="0.2">
      <c r="A208" s="179" t="s">
        <v>10</v>
      </c>
      <c r="B208" s="166" t="s">
        <v>0</v>
      </c>
      <c r="C208" s="151">
        <v>50023888</v>
      </c>
      <c r="D208" s="168" t="s">
        <v>750</v>
      </c>
      <c r="E208" s="180">
        <v>13</v>
      </c>
      <c r="F208" s="181">
        <v>13</v>
      </c>
    </row>
    <row r="209" spans="1:6" s="182" customFormat="1" ht="15" customHeight="1" x14ac:dyDescent="0.2">
      <c r="A209" s="179" t="s">
        <v>10</v>
      </c>
      <c r="B209" s="166" t="s">
        <v>0</v>
      </c>
      <c r="C209" s="151">
        <v>50028782</v>
      </c>
      <c r="D209" s="168" t="s">
        <v>594</v>
      </c>
      <c r="E209" s="180">
        <v>24</v>
      </c>
      <c r="F209" s="181">
        <v>64</v>
      </c>
    </row>
    <row r="210" spans="1:6" s="182" customFormat="1" ht="15" customHeight="1" x14ac:dyDescent="0.2">
      <c r="A210" s="179" t="s">
        <v>10</v>
      </c>
      <c r="B210" s="166" t="s">
        <v>0</v>
      </c>
      <c r="C210" s="151">
        <v>50033018</v>
      </c>
      <c r="D210" s="168" t="s">
        <v>988</v>
      </c>
      <c r="E210" s="180">
        <v>33</v>
      </c>
      <c r="F210" s="181">
        <v>33</v>
      </c>
    </row>
    <row r="211" spans="1:6" s="182" customFormat="1" ht="15" customHeight="1" x14ac:dyDescent="0.2">
      <c r="A211" s="179" t="s">
        <v>10</v>
      </c>
      <c r="B211" s="166" t="s">
        <v>0</v>
      </c>
      <c r="C211" s="151">
        <v>50009079</v>
      </c>
      <c r="D211" s="168" t="s">
        <v>595</v>
      </c>
      <c r="E211" s="180">
        <v>24</v>
      </c>
      <c r="F211" s="181">
        <v>24</v>
      </c>
    </row>
    <row r="212" spans="1:6" s="182" customFormat="1" ht="15" customHeight="1" x14ac:dyDescent="0.2">
      <c r="A212" s="179" t="s">
        <v>10</v>
      </c>
      <c r="B212" s="166" t="s">
        <v>0</v>
      </c>
      <c r="C212" s="151">
        <v>50031783</v>
      </c>
      <c r="D212" s="168" t="s">
        <v>751</v>
      </c>
      <c r="E212" s="180">
        <v>14</v>
      </c>
      <c r="F212" s="181">
        <v>14</v>
      </c>
    </row>
    <row r="213" spans="1:6" s="182" customFormat="1" ht="15" customHeight="1" x14ac:dyDescent="0.2">
      <c r="A213" s="179" t="s">
        <v>10</v>
      </c>
      <c r="B213" s="166" t="s">
        <v>0</v>
      </c>
      <c r="C213" s="151">
        <v>50070800</v>
      </c>
      <c r="D213" s="168" t="s">
        <v>753</v>
      </c>
      <c r="E213" s="180">
        <v>30</v>
      </c>
      <c r="F213" s="181">
        <v>23</v>
      </c>
    </row>
    <row r="214" spans="1:6" s="182" customFormat="1" ht="15" customHeight="1" x14ac:dyDescent="0.2">
      <c r="A214" s="179" t="s">
        <v>10</v>
      </c>
      <c r="B214" s="166" t="s">
        <v>0</v>
      </c>
      <c r="C214" s="151">
        <v>50031104</v>
      </c>
      <c r="D214" s="168" t="s">
        <v>754</v>
      </c>
      <c r="E214" s="180">
        <v>18</v>
      </c>
      <c r="F214" s="181">
        <v>11</v>
      </c>
    </row>
    <row r="215" spans="1:6" s="182" customFormat="1" ht="15" customHeight="1" x14ac:dyDescent="0.2">
      <c r="A215" s="179" t="s">
        <v>10</v>
      </c>
      <c r="B215" s="166" t="s">
        <v>0</v>
      </c>
      <c r="C215" s="151">
        <v>50029940</v>
      </c>
      <c r="D215" s="168" t="s">
        <v>755</v>
      </c>
      <c r="E215" s="180">
        <v>9</v>
      </c>
      <c r="F215" s="181">
        <v>9</v>
      </c>
    </row>
    <row r="216" spans="1:6" s="182" customFormat="1" ht="15" customHeight="1" x14ac:dyDescent="0.2">
      <c r="A216" s="179" t="s">
        <v>10</v>
      </c>
      <c r="B216" s="166" t="s">
        <v>0</v>
      </c>
      <c r="C216" s="151">
        <v>50022890</v>
      </c>
      <c r="D216" s="168" t="s">
        <v>756</v>
      </c>
      <c r="E216" s="180">
        <v>17</v>
      </c>
      <c r="F216" s="181">
        <v>15</v>
      </c>
    </row>
    <row r="217" spans="1:6" s="182" customFormat="1" ht="15" customHeight="1" x14ac:dyDescent="0.2">
      <c r="A217" s="179" t="s">
        <v>10</v>
      </c>
      <c r="B217" s="166" t="s">
        <v>0</v>
      </c>
      <c r="C217" s="151">
        <v>50009095</v>
      </c>
      <c r="D217" s="168" t="s">
        <v>757</v>
      </c>
      <c r="E217" s="180">
        <v>26</v>
      </c>
      <c r="F217" s="181">
        <v>26</v>
      </c>
    </row>
    <row r="218" spans="1:6" s="182" customFormat="1" ht="15" customHeight="1" x14ac:dyDescent="0.2">
      <c r="A218" s="179" t="s">
        <v>10</v>
      </c>
      <c r="B218" s="166" t="s">
        <v>0</v>
      </c>
      <c r="C218" s="151">
        <v>50081802</v>
      </c>
      <c r="D218" s="168" t="s">
        <v>758</v>
      </c>
      <c r="E218" s="180">
        <v>5</v>
      </c>
      <c r="F218" s="181">
        <v>3</v>
      </c>
    </row>
    <row r="219" spans="1:6" s="182" customFormat="1" ht="15" customHeight="1" x14ac:dyDescent="0.2">
      <c r="A219" s="179" t="s">
        <v>10</v>
      </c>
      <c r="B219" s="166" t="s">
        <v>0</v>
      </c>
      <c r="C219" s="151">
        <v>50026232</v>
      </c>
      <c r="D219" s="168" t="s">
        <v>759</v>
      </c>
      <c r="E219" s="180">
        <v>9</v>
      </c>
      <c r="F219" s="181">
        <v>9</v>
      </c>
    </row>
    <row r="220" spans="1:6" s="182" customFormat="1" ht="15" customHeight="1" x14ac:dyDescent="0.2">
      <c r="A220" s="179" t="s">
        <v>10</v>
      </c>
      <c r="B220" s="166" t="s">
        <v>0</v>
      </c>
      <c r="C220" s="151">
        <v>50005260</v>
      </c>
      <c r="D220" s="168" t="s">
        <v>314</v>
      </c>
      <c r="E220" s="180">
        <v>33</v>
      </c>
      <c r="F220" s="181">
        <v>33</v>
      </c>
    </row>
    <row r="221" spans="1:6" s="182" customFormat="1" ht="15" customHeight="1" x14ac:dyDescent="0.2">
      <c r="A221" s="179" t="s">
        <v>10</v>
      </c>
      <c r="B221" s="166" t="s">
        <v>0</v>
      </c>
      <c r="C221" s="151">
        <v>50007505</v>
      </c>
      <c r="D221" s="168" t="s">
        <v>598</v>
      </c>
      <c r="E221" s="180">
        <v>14</v>
      </c>
      <c r="F221" s="181">
        <v>12</v>
      </c>
    </row>
    <row r="222" spans="1:6" s="182" customFormat="1" ht="15" customHeight="1" x14ac:dyDescent="0.2">
      <c r="A222" s="179" t="s">
        <v>10</v>
      </c>
      <c r="B222" s="166" t="s">
        <v>0</v>
      </c>
      <c r="C222" s="151">
        <v>50027239</v>
      </c>
      <c r="D222" s="168" t="s">
        <v>932</v>
      </c>
      <c r="E222" s="180">
        <v>13</v>
      </c>
      <c r="F222" s="181">
        <v>13</v>
      </c>
    </row>
    <row r="223" spans="1:6" s="182" customFormat="1" ht="15" customHeight="1" x14ac:dyDescent="0.2">
      <c r="A223" s="179" t="s">
        <v>10</v>
      </c>
      <c r="B223" s="166" t="s">
        <v>0</v>
      </c>
      <c r="C223" s="151">
        <v>50031813</v>
      </c>
      <c r="D223" s="168" t="s">
        <v>760</v>
      </c>
      <c r="E223" s="180">
        <v>20</v>
      </c>
      <c r="F223" s="181">
        <v>20</v>
      </c>
    </row>
    <row r="224" spans="1:6" s="182" customFormat="1" ht="15" customHeight="1" x14ac:dyDescent="0.2">
      <c r="A224" s="179" t="s">
        <v>10</v>
      </c>
      <c r="B224" s="166" t="s">
        <v>0</v>
      </c>
      <c r="C224" s="151">
        <v>50030604</v>
      </c>
      <c r="D224" s="168" t="s">
        <v>761</v>
      </c>
      <c r="E224" s="180">
        <v>6</v>
      </c>
      <c r="F224" s="181">
        <v>6</v>
      </c>
    </row>
    <row r="225" spans="1:6" s="182" customFormat="1" ht="15" customHeight="1" x14ac:dyDescent="0.2">
      <c r="A225" s="179" t="s">
        <v>10</v>
      </c>
      <c r="B225" s="166" t="s">
        <v>0</v>
      </c>
      <c r="C225" s="151">
        <v>50026739</v>
      </c>
      <c r="D225" s="168" t="s">
        <v>318</v>
      </c>
      <c r="E225" s="180">
        <v>10</v>
      </c>
      <c r="F225" s="181">
        <v>10</v>
      </c>
    </row>
    <row r="226" spans="1:6" s="182" customFormat="1" ht="15" customHeight="1" x14ac:dyDescent="0.2">
      <c r="A226" s="179" t="s">
        <v>10</v>
      </c>
      <c r="B226" s="166" t="s">
        <v>0</v>
      </c>
      <c r="C226" s="151">
        <v>50007904</v>
      </c>
      <c r="D226" s="168" t="s">
        <v>319</v>
      </c>
      <c r="E226" s="180">
        <v>49</v>
      </c>
      <c r="F226" s="181">
        <v>37</v>
      </c>
    </row>
    <row r="227" spans="1:6" s="182" customFormat="1" ht="15" customHeight="1" x14ac:dyDescent="0.2">
      <c r="A227" s="179" t="s">
        <v>10</v>
      </c>
      <c r="B227" s="166" t="s">
        <v>0</v>
      </c>
      <c r="C227" s="151">
        <v>50007742</v>
      </c>
      <c r="D227" s="168" t="s">
        <v>762</v>
      </c>
      <c r="E227" s="180">
        <v>22</v>
      </c>
      <c r="F227" s="181">
        <v>19</v>
      </c>
    </row>
    <row r="228" spans="1:6" s="182" customFormat="1" ht="15" customHeight="1" x14ac:dyDescent="0.2">
      <c r="A228" s="179" t="s">
        <v>10</v>
      </c>
      <c r="B228" s="166" t="s">
        <v>0</v>
      </c>
      <c r="C228" s="151">
        <v>50060015</v>
      </c>
      <c r="D228" s="168" t="s">
        <v>321</v>
      </c>
      <c r="E228" s="180">
        <v>7</v>
      </c>
      <c r="F228" s="181">
        <v>7</v>
      </c>
    </row>
    <row r="229" spans="1:6" s="182" customFormat="1" ht="15" customHeight="1" x14ac:dyDescent="0.2">
      <c r="A229" s="179" t="s">
        <v>10</v>
      </c>
      <c r="B229" s="166" t="s">
        <v>0</v>
      </c>
      <c r="C229" s="151">
        <v>50007734</v>
      </c>
      <c r="D229" s="168" t="s">
        <v>322</v>
      </c>
      <c r="E229" s="180">
        <v>12</v>
      </c>
      <c r="F229" s="181">
        <v>12</v>
      </c>
    </row>
    <row r="230" spans="1:6" s="182" customFormat="1" ht="15" customHeight="1" x14ac:dyDescent="0.2">
      <c r="A230" s="179" t="s">
        <v>10</v>
      </c>
      <c r="B230" s="166" t="s">
        <v>0</v>
      </c>
      <c r="C230" s="151">
        <v>50027360</v>
      </c>
      <c r="D230" s="168" t="s">
        <v>763</v>
      </c>
      <c r="E230" s="180">
        <v>8</v>
      </c>
      <c r="F230" s="181">
        <v>8</v>
      </c>
    </row>
    <row r="231" spans="1:6" s="182" customFormat="1" ht="15" customHeight="1" x14ac:dyDescent="0.2">
      <c r="A231" s="179" t="s">
        <v>10</v>
      </c>
      <c r="B231" s="166" t="s">
        <v>0</v>
      </c>
      <c r="C231" s="151">
        <v>50057804</v>
      </c>
      <c r="D231" s="168" t="s">
        <v>764</v>
      </c>
      <c r="E231" s="180">
        <v>6</v>
      </c>
      <c r="F231" s="181">
        <v>6</v>
      </c>
    </row>
    <row r="232" spans="1:6" s="182" customFormat="1" ht="15" customHeight="1" x14ac:dyDescent="0.2">
      <c r="A232" s="179" t="s">
        <v>10</v>
      </c>
      <c r="B232" s="166" t="s">
        <v>0</v>
      </c>
      <c r="C232" s="151">
        <v>50026321</v>
      </c>
      <c r="D232" s="168" t="s">
        <v>325</v>
      </c>
      <c r="E232" s="180">
        <v>11</v>
      </c>
      <c r="F232" s="181">
        <v>11</v>
      </c>
    </row>
    <row r="233" spans="1:6" s="182" customFormat="1" ht="15" customHeight="1" x14ac:dyDescent="0.2">
      <c r="A233" s="179" t="s">
        <v>10</v>
      </c>
      <c r="B233" s="166" t="s">
        <v>0</v>
      </c>
      <c r="C233" s="151">
        <v>50026755</v>
      </c>
      <c r="D233" s="168" t="s">
        <v>766</v>
      </c>
      <c r="E233" s="180">
        <v>1</v>
      </c>
      <c r="F233" s="181">
        <v>1</v>
      </c>
    </row>
    <row r="234" spans="1:6" s="182" customFormat="1" ht="15" customHeight="1" x14ac:dyDescent="0.2">
      <c r="A234" s="179" t="s">
        <v>10</v>
      </c>
      <c r="B234" s="166" t="s">
        <v>0</v>
      </c>
      <c r="C234" s="151">
        <v>50023446</v>
      </c>
      <c r="D234" s="168" t="s">
        <v>767</v>
      </c>
      <c r="E234" s="180">
        <v>10</v>
      </c>
      <c r="F234" s="181">
        <v>10</v>
      </c>
    </row>
    <row r="235" spans="1:6" s="182" customFormat="1" ht="15" customHeight="1" x14ac:dyDescent="0.2">
      <c r="A235" s="179" t="s">
        <v>10</v>
      </c>
      <c r="B235" s="166" t="s">
        <v>0</v>
      </c>
      <c r="C235" s="151">
        <v>50022920</v>
      </c>
      <c r="D235" s="168" t="s">
        <v>768</v>
      </c>
      <c r="E235" s="180">
        <v>9</v>
      </c>
      <c r="F235" s="181">
        <v>9</v>
      </c>
    </row>
    <row r="236" spans="1:6" s="182" customFormat="1" ht="15" customHeight="1" x14ac:dyDescent="0.2">
      <c r="A236" s="179" t="s">
        <v>10</v>
      </c>
      <c r="B236" s="166" t="s">
        <v>0</v>
      </c>
      <c r="C236" s="151">
        <v>50027948</v>
      </c>
      <c r="D236" s="168" t="s">
        <v>331</v>
      </c>
      <c r="E236" s="180">
        <v>8</v>
      </c>
      <c r="F236" s="181">
        <v>6</v>
      </c>
    </row>
    <row r="237" spans="1:6" s="182" customFormat="1" ht="15" customHeight="1" x14ac:dyDescent="0.2">
      <c r="A237" s="179" t="s">
        <v>10</v>
      </c>
      <c r="B237" s="166" t="s">
        <v>0</v>
      </c>
      <c r="C237" s="151">
        <v>50026364</v>
      </c>
      <c r="D237" s="168" t="s">
        <v>769</v>
      </c>
      <c r="E237" s="180">
        <v>20</v>
      </c>
      <c r="F237" s="181">
        <v>12</v>
      </c>
    </row>
    <row r="238" spans="1:6" s="182" customFormat="1" ht="15" customHeight="1" x14ac:dyDescent="0.2">
      <c r="A238" s="179" t="s">
        <v>10</v>
      </c>
      <c r="B238" s="166" t="s">
        <v>0</v>
      </c>
      <c r="C238" s="151">
        <v>50032542</v>
      </c>
      <c r="D238" s="168" t="s">
        <v>989</v>
      </c>
      <c r="E238" s="180">
        <v>37</v>
      </c>
      <c r="F238" s="181">
        <v>7</v>
      </c>
    </row>
    <row r="239" spans="1:6" s="182" customFormat="1" ht="15" customHeight="1" x14ac:dyDescent="0.2">
      <c r="A239" s="179" t="s">
        <v>10</v>
      </c>
      <c r="B239" s="166" t="s">
        <v>0</v>
      </c>
      <c r="C239" s="151">
        <v>50032534</v>
      </c>
      <c r="D239" s="168" t="s">
        <v>990</v>
      </c>
      <c r="E239" s="180">
        <v>194</v>
      </c>
      <c r="F239" s="181">
        <v>32</v>
      </c>
    </row>
    <row r="240" spans="1:6" s="182" customFormat="1" ht="15" customHeight="1" x14ac:dyDescent="0.2">
      <c r="A240" s="179" t="s">
        <v>100</v>
      </c>
      <c r="B240" s="166" t="s">
        <v>0</v>
      </c>
      <c r="C240" s="151">
        <v>50010565</v>
      </c>
      <c r="D240" s="168" t="s">
        <v>770</v>
      </c>
      <c r="E240" s="180">
        <v>10</v>
      </c>
      <c r="F240" s="181">
        <v>10</v>
      </c>
    </row>
    <row r="241" spans="1:6" s="182" customFormat="1" ht="15" customHeight="1" x14ac:dyDescent="0.2">
      <c r="A241" s="179" t="s">
        <v>100</v>
      </c>
      <c r="B241" s="166" t="s">
        <v>0</v>
      </c>
      <c r="C241" s="151">
        <v>50010530</v>
      </c>
      <c r="D241" s="168" t="s">
        <v>935</v>
      </c>
      <c r="E241" s="180">
        <v>12</v>
      </c>
      <c r="F241" s="181">
        <v>12</v>
      </c>
    </row>
    <row r="242" spans="1:6" s="182" customFormat="1" ht="15" customHeight="1" x14ac:dyDescent="0.2">
      <c r="A242" s="179" t="s">
        <v>100</v>
      </c>
      <c r="B242" s="166" t="s">
        <v>0</v>
      </c>
      <c r="C242" s="151">
        <v>50010549</v>
      </c>
      <c r="D242" s="168" t="s">
        <v>772</v>
      </c>
      <c r="E242" s="180">
        <v>12</v>
      </c>
      <c r="F242" s="181">
        <v>11</v>
      </c>
    </row>
    <row r="243" spans="1:6" s="182" customFormat="1" ht="15" customHeight="1" x14ac:dyDescent="0.2">
      <c r="A243" s="179" t="s">
        <v>100</v>
      </c>
      <c r="B243" s="166" t="s">
        <v>0</v>
      </c>
      <c r="C243" s="151">
        <v>50030892</v>
      </c>
      <c r="D243" s="168" t="s">
        <v>773</v>
      </c>
      <c r="E243" s="180">
        <v>13</v>
      </c>
      <c r="F243" s="181">
        <v>12</v>
      </c>
    </row>
    <row r="244" spans="1:6" s="182" customFormat="1" ht="15" customHeight="1" x14ac:dyDescent="0.2">
      <c r="A244" s="179" t="s">
        <v>101</v>
      </c>
      <c r="B244" s="166" t="s">
        <v>0</v>
      </c>
      <c r="C244" s="151">
        <v>50031600</v>
      </c>
      <c r="D244" s="168" t="s">
        <v>600</v>
      </c>
      <c r="E244" s="180">
        <v>10</v>
      </c>
      <c r="F244" s="181">
        <v>10</v>
      </c>
    </row>
    <row r="245" spans="1:6" s="182" customFormat="1" ht="15" customHeight="1" x14ac:dyDescent="0.2">
      <c r="A245" s="179" t="s">
        <v>101</v>
      </c>
      <c r="B245" s="166" t="s">
        <v>0</v>
      </c>
      <c r="C245" s="151">
        <v>50010638</v>
      </c>
      <c r="D245" s="168" t="s">
        <v>991</v>
      </c>
      <c r="E245" s="180">
        <v>7</v>
      </c>
      <c r="F245" s="181">
        <v>7</v>
      </c>
    </row>
    <row r="246" spans="1:6" s="182" customFormat="1" ht="15" customHeight="1" x14ac:dyDescent="0.2">
      <c r="A246" s="179" t="s">
        <v>101</v>
      </c>
      <c r="B246" s="166" t="s">
        <v>0</v>
      </c>
      <c r="C246" s="151">
        <v>50010662</v>
      </c>
      <c r="D246" s="168" t="s">
        <v>339</v>
      </c>
      <c r="E246" s="180">
        <v>14</v>
      </c>
      <c r="F246" s="181">
        <v>10</v>
      </c>
    </row>
    <row r="247" spans="1:6" s="182" customFormat="1" ht="15" customHeight="1" x14ac:dyDescent="0.2">
      <c r="A247" s="179" t="s">
        <v>101</v>
      </c>
      <c r="B247" s="166" t="s">
        <v>0</v>
      </c>
      <c r="C247" s="151">
        <v>50024302</v>
      </c>
      <c r="D247" s="168" t="s">
        <v>695</v>
      </c>
      <c r="E247" s="180">
        <v>11</v>
      </c>
      <c r="F247" s="181">
        <v>11</v>
      </c>
    </row>
    <row r="248" spans="1:6" s="182" customFormat="1" ht="15" customHeight="1" x14ac:dyDescent="0.2">
      <c r="A248" s="179" t="s">
        <v>101</v>
      </c>
      <c r="B248" s="166" t="s">
        <v>0</v>
      </c>
      <c r="C248" s="151">
        <v>50031651</v>
      </c>
      <c r="D248" s="168" t="s">
        <v>775</v>
      </c>
      <c r="E248" s="180">
        <v>11</v>
      </c>
      <c r="F248" s="181">
        <v>9</v>
      </c>
    </row>
    <row r="249" spans="1:6" s="182" customFormat="1" ht="15" customHeight="1" x14ac:dyDescent="0.2">
      <c r="A249" s="179" t="s">
        <v>12</v>
      </c>
      <c r="B249" s="166" t="s">
        <v>0</v>
      </c>
      <c r="C249" s="151">
        <v>50037404</v>
      </c>
      <c r="D249" s="168" t="s">
        <v>341</v>
      </c>
      <c r="E249" s="180">
        <v>7</v>
      </c>
      <c r="F249" s="181">
        <v>7</v>
      </c>
    </row>
    <row r="250" spans="1:6" s="182" customFormat="1" ht="15" customHeight="1" x14ac:dyDescent="0.2">
      <c r="A250" s="179" t="s">
        <v>12</v>
      </c>
      <c r="B250" s="166" t="s">
        <v>0</v>
      </c>
      <c r="C250" s="151">
        <v>50024841</v>
      </c>
      <c r="D250" s="168" t="s">
        <v>776</v>
      </c>
      <c r="E250" s="180">
        <v>5</v>
      </c>
      <c r="F250" s="181">
        <v>5</v>
      </c>
    </row>
    <row r="251" spans="1:6" s="182" customFormat="1" ht="15" customHeight="1" x14ac:dyDescent="0.2">
      <c r="A251" s="179" t="s">
        <v>102</v>
      </c>
      <c r="B251" s="166" t="s">
        <v>0</v>
      </c>
      <c r="C251" s="151">
        <v>50000381</v>
      </c>
      <c r="D251" s="168" t="s">
        <v>778</v>
      </c>
      <c r="E251" s="180">
        <v>17</v>
      </c>
      <c r="F251" s="181">
        <v>14</v>
      </c>
    </row>
    <row r="252" spans="1:6" s="182" customFormat="1" ht="15" customHeight="1" x14ac:dyDescent="0.2">
      <c r="A252" s="179" t="s">
        <v>102</v>
      </c>
      <c r="B252" s="166" t="s">
        <v>0</v>
      </c>
      <c r="C252" s="151">
        <v>50000101</v>
      </c>
      <c r="D252" s="168" t="s">
        <v>780</v>
      </c>
      <c r="E252" s="180">
        <v>8</v>
      </c>
      <c r="F252" s="181">
        <v>11</v>
      </c>
    </row>
    <row r="253" spans="1:6" s="182" customFormat="1" ht="15" customHeight="1" x14ac:dyDescent="0.2">
      <c r="A253" s="179" t="s">
        <v>102</v>
      </c>
      <c r="B253" s="166" t="s">
        <v>0</v>
      </c>
      <c r="C253" s="151">
        <v>50000390</v>
      </c>
      <c r="D253" s="168" t="s">
        <v>781</v>
      </c>
      <c r="E253" s="180">
        <v>44</v>
      </c>
      <c r="F253" s="181">
        <v>21</v>
      </c>
    </row>
    <row r="254" spans="1:6" s="182" customFormat="1" ht="15" customHeight="1" x14ac:dyDescent="0.2">
      <c r="A254" s="179" t="s">
        <v>102</v>
      </c>
      <c r="B254" s="166" t="s">
        <v>0</v>
      </c>
      <c r="C254" s="151">
        <v>50023861</v>
      </c>
      <c r="D254" s="168" t="s">
        <v>782</v>
      </c>
      <c r="E254" s="180">
        <v>7</v>
      </c>
      <c r="F254" s="181">
        <v>7</v>
      </c>
    </row>
    <row r="255" spans="1:6" s="182" customFormat="1" ht="15" customHeight="1" x14ac:dyDescent="0.2">
      <c r="A255" s="179" t="s">
        <v>102</v>
      </c>
      <c r="B255" s="166" t="s">
        <v>0</v>
      </c>
      <c r="C255" s="151">
        <v>50000039</v>
      </c>
      <c r="D255" s="168" t="s">
        <v>992</v>
      </c>
      <c r="E255" s="180">
        <v>18</v>
      </c>
      <c r="F255" s="181">
        <v>17</v>
      </c>
    </row>
    <row r="256" spans="1:6" s="182" customFormat="1" ht="15" customHeight="1" x14ac:dyDescent="0.2">
      <c r="A256" s="179" t="s">
        <v>102</v>
      </c>
      <c r="B256" s="166" t="s">
        <v>0</v>
      </c>
      <c r="C256" s="151">
        <v>50000357</v>
      </c>
      <c r="D256" s="168" t="s">
        <v>349</v>
      </c>
      <c r="E256" s="180">
        <v>10</v>
      </c>
      <c r="F256" s="181">
        <v>7</v>
      </c>
    </row>
    <row r="257" spans="1:6" s="182" customFormat="1" ht="15" customHeight="1" x14ac:dyDescent="0.2">
      <c r="A257" s="179" t="s">
        <v>102</v>
      </c>
      <c r="B257" s="166" t="s">
        <v>0</v>
      </c>
      <c r="C257" s="151">
        <v>50000438</v>
      </c>
      <c r="D257" s="168" t="s">
        <v>784</v>
      </c>
      <c r="E257" s="180">
        <v>14</v>
      </c>
      <c r="F257" s="181">
        <v>12</v>
      </c>
    </row>
    <row r="258" spans="1:6" s="182" customFormat="1" ht="15" customHeight="1" x14ac:dyDescent="0.2">
      <c r="A258" s="179" t="s">
        <v>102</v>
      </c>
      <c r="B258" s="166" t="s">
        <v>0</v>
      </c>
      <c r="C258" s="151">
        <v>50000110</v>
      </c>
      <c r="D258" s="168" t="s">
        <v>785</v>
      </c>
      <c r="E258" s="180">
        <v>11</v>
      </c>
      <c r="F258" s="181">
        <v>10</v>
      </c>
    </row>
    <row r="259" spans="1:6" s="182" customFormat="1" ht="15" customHeight="1" x14ac:dyDescent="0.2">
      <c r="A259" s="179" t="s">
        <v>102</v>
      </c>
      <c r="B259" s="166" t="s">
        <v>0</v>
      </c>
      <c r="C259" s="151">
        <v>50000128</v>
      </c>
      <c r="D259" s="168" t="s">
        <v>786</v>
      </c>
      <c r="E259" s="180">
        <v>8</v>
      </c>
      <c r="F259" s="181">
        <v>8</v>
      </c>
    </row>
    <row r="260" spans="1:6" s="182" customFormat="1" ht="15" customHeight="1" x14ac:dyDescent="0.2">
      <c r="A260" s="179" t="s">
        <v>102</v>
      </c>
      <c r="B260" s="166" t="s">
        <v>0</v>
      </c>
      <c r="C260" s="151">
        <v>50030132</v>
      </c>
      <c r="D260" s="168" t="s">
        <v>353</v>
      </c>
      <c r="E260" s="180">
        <v>33</v>
      </c>
      <c r="F260" s="181">
        <v>33</v>
      </c>
    </row>
    <row r="261" spans="1:6" s="182" customFormat="1" ht="15" customHeight="1" x14ac:dyDescent="0.2">
      <c r="A261" s="179" t="s">
        <v>102</v>
      </c>
      <c r="B261" s="166" t="s">
        <v>0</v>
      </c>
      <c r="C261" s="151">
        <v>50030329</v>
      </c>
      <c r="D261" s="168" t="s">
        <v>549</v>
      </c>
      <c r="E261" s="180">
        <v>5</v>
      </c>
      <c r="F261" s="181">
        <v>5</v>
      </c>
    </row>
    <row r="262" spans="1:6" s="182" customFormat="1" ht="15" customHeight="1" x14ac:dyDescent="0.2">
      <c r="A262" s="179" t="s">
        <v>102</v>
      </c>
      <c r="B262" s="166" t="s">
        <v>0</v>
      </c>
      <c r="C262" s="151">
        <v>50028030</v>
      </c>
      <c r="D262" s="168" t="s">
        <v>936</v>
      </c>
      <c r="E262" s="180">
        <v>38</v>
      </c>
      <c r="F262" s="181">
        <v>38</v>
      </c>
    </row>
    <row r="263" spans="1:6" s="182" customFormat="1" ht="15" customHeight="1" x14ac:dyDescent="0.2">
      <c r="A263" s="179" t="s">
        <v>102</v>
      </c>
      <c r="B263" s="166" t="s">
        <v>0</v>
      </c>
      <c r="C263" s="151">
        <v>50000551</v>
      </c>
      <c r="D263" s="168" t="s">
        <v>787</v>
      </c>
      <c r="E263" s="180">
        <v>13</v>
      </c>
      <c r="F263" s="181">
        <v>8</v>
      </c>
    </row>
    <row r="264" spans="1:6" s="182" customFormat="1" ht="15" customHeight="1" x14ac:dyDescent="0.2">
      <c r="A264" s="179" t="s">
        <v>102</v>
      </c>
      <c r="B264" s="166" t="s">
        <v>0</v>
      </c>
      <c r="C264" s="151">
        <v>50000411</v>
      </c>
      <c r="D264" s="168" t="s">
        <v>788</v>
      </c>
      <c r="E264" s="180">
        <v>7</v>
      </c>
      <c r="F264" s="181">
        <v>7</v>
      </c>
    </row>
    <row r="265" spans="1:6" s="182" customFormat="1" ht="15" customHeight="1" x14ac:dyDescent="0.2">
      <c r="A265" s="179" t="s">
        <v>102</v>
      </c>
      <c r="B265" s="166" t="s">
        <v>0</v>
      </c>
      <c r="C265" s="151">
        <v>50000578</v>
      </c>
      <c r="D265" s="168" t="s">
        <v>358</v>
      </c>
      <c r="E265" s="180">
        <v>6</v>
      </c>
      <c r="F265" s="181">
        <v>6</v>
      </c>
    </row>
    <row r="266" spans="1:6" s="182" customFormat="1" ht="15" customHeight="1" x14ac:dyDescent="0.2">
      <c r="A266" s="179" t="s">
        <v>102</v>
      </c>
      <c r="B266" s="166" t="s">
        <v>0</v>
      </c>
      <c r="C266" s="151">
        <v>50055801</v>
      </c>
      <c r="D266" s="168" t="s">
        <v>789</v>
      </c>
      <c r="E266" s="180">
        <v>9</v>
      </c>
      <c r="F266" s="181">
        <v>9</v>
      </c>
    </row>
    <row r="267" spans="1:6" s="182" customFormat="1" ht="15" customHeight="1" x14ac:dyDescent="0.2">
      <c r="A267" s="179" t="s">
        <v>13</v>
      </c>
      <c r="B267" s="166" t="s">
        <v>0</v>
      </c>
      <c r="C267" s="151">
        <v>50010875</v>
      </c>
      <c r="D267" s="168" t="s">
        <v>790</v>
      </c>
      <c r="E267" s="180">
        <v>8</v>
      </c>
      <c r="F267" s="181">
        <v>8</v>
      </c>
    </row>
    <row r="268" spans="1:6" s="182" customFormat="1" ht="15" customHeight="1" x14ac:dyDescent="0.2">
      <c r="A268" s="179" t="s">
        <v>13</v>
      </c>
      <c r="B268" s="166" t="s">
        <v>0</v>
      </c>
      <c r="C268" s="151">
        <v>50010891</v>
      </c>
      <c r="D268" s="168" t="s">
        <v>361</v>
      </c>
      <c r="E268" s="180">
        <v>17</v>
      </c>
      <c r="F268" s="181">
        <v>13</v>
      </c>
    </row>
    <row r="269" spans="1:6" s="182" customFormat="1" ht="15" customHeight="1" x14ac:dyDescent="0.2">
      <c r="A269" s="179" t="s">
        <v>13</v>
      </c>
      <c r="B269" s="166" t="s">
        <v>0</v>
      </c>
      <c r="C269" s="151">
        <v>50024396</v>
      </c>
      <c r="D269" s="168" t="s">
        <v>791</v>
      </c>
      <c r="E269" s="180">
        <v>4</v>
      </c>
      <c r="F269" s="181">
        <v>4</v>
      </c>
    </row>
    <row r="270" spans="1:6" s="182" customFormat="1" ht="15" customHeight="1" x14ac:dyDescent="0.2">
      <c r="A270" s="179" t="s">
        <v>14</v>
      </c>
      <c r="B270" s="166" t="s">
        <v>0</v>
      </c>
      <c r="C270" s="151">
        <v>50003453</v>
      </c>
      <c r="D270" s="168" t="s">
        <v>792</v>
      </c>
      <c r="E270" s="180">
        <v>7</v>
      </c>
      <c r="F270" s="181">
        <v>7</v>
      </c>
    </row>
    <row r="271" spans="1:6" s="182" customFormat="1" ht="15" customHeight="1" x14ac:dyDescent="0.2">
      <c r="A271" s="179" t="s">
        <v>14</v>
      </c>
      <c r="B271" s="166" t="s">
        <v>0</v>
      </c>
      <c r="C271" s="151">
        <v>50003631</v>
      </c>
      <c r="D271" s="168" t="s">
        <v>793</v>
      </c>
      <c r="E271" s="180">
        <v>13</v>
      </c>
      <c r="F271" s="181">
        <v>12</v>
      </c>
    </row>
    <row r="272" spans="1:6" s="182" customFormat="1" ht="15" customHeight="1" x14ac:dyDescent="0.2">
      <c r="A272" s="179" t="s">
        <v>14</v>
      </c>
      <c r="B272" s="166" t="s">
        <v>0</v>
      </c>
      <c r="C272" s="151">
        <v>50003704</v>
      </c>
      <c r="D272" s="168" t="s">
        <v>794</v>
      </c>
      <c r="E272" s="180">
        <v>13</v>
      </c>
      <c r="F272" s="181">
        <v>13</v>
      </c>
    </row>
    <row r="273" spans="1:6" s="182" customFormat="1" ht="15" customHeight="1" x14ac:dyDescent="0.2">
      <c r="A273" s="179" t="s">
        <v>14</v>
      </c>
      <c r="B273" s="166" t="s">
        <v>0</v>
      </c>
      <c r="C273" s="151">
        <v>50027760</v>
      </c>
      <c r="D273" s="168" t="s">
        <v>366</v>
      </c>
      <c r="E273" s="180">
        <v>13</v>
      </c>
      <c r="F273" s="181">
        <v>10</v>
      </c>
    </row>
    <row r="274" spans="1:6" s="182" customFormat="1" ht="15" customHeight="1" x14ac:dyDescent="0.2">
      <c r="A274" s="179" t="s">
        <v>103</v>
      </c>
      <c r="B274" s="166" t="s">
        <v>0</v>
      </c>
      <c r="C274" s="151">
        <v>50032330</v>
      </c>
      <c r="D274" s="168" t="s">
        <v>938</v>
      </c>
      <c r="E274" s="180">
        <v>8</v>
      </c>
      <c r="F274" s="181">
        <v>8</v>
      </c>
    </row>
    <row r="275" spans="1:6" s="182" customFormat="1" ht="15" customHeight="1" x14ac:dyDescent="0.2">
      <c r="A275" s="179" t="s">
        <v>103</v>
      </c>
      <c r="B275" s="166" t="s">
        <v>0</v>
      </c>
      <c r="C275" s="151">
        <v>50024620</v>
      </c>
      <c r="D275" s="168" t="s">
        <v>795</v>
      </c>
      <c r="E275" s="180">
        <v>15</v>
      </c>
      <c r="F275" s="181">
        <v>7</v>
      </c>
    </row>
    <row r="276" spans="1:6" s="182" customFormat="1" ht="15" customHeight="1" x14ac:dyDescent="0.2">
      <c r="A276" s="179" t="s">
        <v>103</v>
      </c>
      <c r="B276" s="166" t="s">
        <v>0</v>
      </c>
      <c r="C276" s="151">
        <v>50031180</v>
      </c>
      <c r="D276" s="168" t="s">
        <v>796</v>
      </c>
      <c r="E276" s="180">
        <v>6</v>
      </c>
      <c r="F276" s="181">
        <v>6</v>
      </c>
    </row>
    <row r="277" spans="1:6" s="182" customFormat="1" ht="15" customHeight="1" x14ac:dyDescent="0.2">
      <c r="A277" s="179" t="s">
        <v>103</v>
      </c>
      <c r="B277" s="166" t="s">
        <v>0</v>
      </c>
      <c r="C277" s="151">
        <v>50032259</v>
      </c>
      <c r="D277" s="168" t="s">
        <v>939</v>
      </c>
      <c r="E277" s="180">
        <v>7</v>
      </c>
      <c r="F277" s="181">
        <v>5</v>
      </c>
    </row>
    <row r="278" spans="1:6" s="182" customFormat="1" ht="15" customHeight="1" x14ac:dyDescent="0.2">
      <c r="A278" s="179" t="s">
        <v>85</v>
      </c>
      <c r="B278" s="166" t="s">
        <v>0</v>
      </c>
      <c r="C278" s="151">
        <v>50031686</v>
      </c>
      <c r="D278" s="168" t="s">
        <v>604</v>
      </c>
      <c r="E278" s="180">
        <v>2</v>
      </c>
      <c r="F278" s="181">
        <v>2</v>
      </c>
    </row>
    <row r="279" spans="1:6" s="182" customFormat="1" ht="15" customHeight="1" x14ac:dyDescent="0.2">
      <c r="A279" s="179" t="s">
        <v>15</v>
      </c>
      <c r="B279" s="166" t="s">
        <v>0</v>
      </c>
      <c r="C279" s="151">
        <v>50015664</v>
      </c>
      <c r="D279" s="168" t="s">
        <v>798</v>
      </c>
      <c r="E279" s="180">
        <v>12</v>
      </c>
      <c r="F279" s="181">
        <v>12</v>
      </c>
    </row>
    <row r="280" spans="1:6" s="182" customFormat="1" ht="15" customHeight="1" x14ac:dyDescent="0.2">
      <c r="A280" s="179" t="s">
        <v>15</v>
      </c>
      <c r="B280" s="166" t="s">
        <v>0</v>
      </c>
      <c r="C280" s="151">
        <v>50032577</v>
      </c>
      <c r="D280" s="168" t="s">
        <v>940</v>
      </c>
      <c r="E280" s="180">
        <v>9</v>
      </c>
      <c r="F280" s="181">
        <v>6</v>
      </c>
    </row>
    <row r="281" spans="1:6" s="182" customFormat="1" ht="15" customHeight="1" x14ac:dyDescent="0.2">
      <c r="A281" s="179" t="s">
        <v>15</v>
      </c>
      <c r="B281" s="166" t="s">
        <v>0</v>
      </c>
      <c r="C281" s="151">
        <v>50023675</v>
      </c>
      <c r="D281" s="168" t="s">
        <v>799</v>
      </c>
      <c r="E281" s="180">
        <v>10</v>
      </c>
      <c r="F281" s="181">
        <v>10</v>
      </c>
    </row>
    <row r="282" spans="1:6" s="182" customFormat="1" ht="15" customHeight="1" x14ac:dyDescent="0.2">
      <c r="A282" s="179" t="s">
        <v>15</v>
      </c>
      <c r="B282" s="166" t="s">
        <v>0</v>
      </c>
      <c r="C282" s="151">
        <v>50030450</v>
      </c>
      <c r="D282" s="168" t="s">
        <v>800</v>
      </c>
      <c r="E282" s="180">
        <v>14</v>
      </c>
      <c r="F282" s="181">
        <v>10</v>
      </c>
    </row>
    <row r="283" spans="1:6" s="182" customFormat="1" ht="15" customHeight="1" x14ac:dyDescent="0.2">
      <c r="A283" s="179" t="s">
        <v>15</v>
      </c>
      <c r="B283" s="166" t="s">
        <v>0</v>
      </c>
      <c r="C283" s="151">
        <v>50030442</v>
      </c>
      <c r="D283" s="168" t="s">
        <v>941</v>
      </c>
      <c r="E283" s="180">
        <v>8</v>
      </c>
      <c r="F283" s="181">
        <v>8</v>
      </c>
    </row>
    <row r="284" spans="1:6" s="182" customFormat="1" ht="15" customHeight="1" x14ac:dyDescent="0.2">
      <c r="A284" s="179" t="s">
        <v>15</v>
      </c>
      <c r="B284" s="166" t="s">
        <v>0</v>
      </c>
      <c r="C284" s="151">
        <v>50028561</v>
      </c>
      <c r="D284" s="168" t="s">
        <v>801</v>
      </c>
      <c r="E284" s="180">
        <v>12</v>
      </c>
      <c r="F284" s="181">
        <v>12</v>
      </c>
    </row>
    <row r="285" spans="1:6" s="182" customFormat="1" ht="15" customHeight="1" x14ac:dyDescent="0.2">
      <c r="A285" s="179" t="s">
        <v>15</v>
      </c>
      <c r="B285" s="166" t="s">
        <v>0</v>
      </c>
      <c r="C285" s="151">
        <v>50028545</v>
      </c>
      <c r="D285" s="168" t="s">
        <v>802</v>
      </c>
      <c r="E285" s="180">
        <v>60</v>
      </c>
      <c r="F285" s="181">
        <v>39</v>
      </c>
    </row>
    <row r="286" spans="1:6" s="182" customFormat="1" ht="15" customHeight="1" x14ac:dyDescent="0.2">
      <c r="A286" s="179" t="s">
        <v>15</v>
      </c>
      <c r="B286" s="166" t="s">
        <v>0</v>
      </c>
      <c r="C286" s="151">
        <v>50016628</v>
      </c>
      <c r="D286" s="168" t="s">
        <v>942</v>
      </c>
      <c r="E286" s="180">
        <v>13</v>
      </c>
      <c r="F286" s="181">
        <v>10</v>
      </c>
    </row>
    <row r="287" spans="1:6" s="182" customFormat="1" ht="15" customHeight="1" x14ac:dyDescent="0.2">
      <c r="A287" s="179" t="s">
        <v>15</v>
      </c>
      <c r="B287" s="166" t="s">
        <v>0</v>
      </c>
      <c r="C287" s="151">
        <v>50032895</v>
      </c>
      <c r="D287" s="168" t="s">
        <v>993</v>
      </c>
      <c r="E287" s="180">
        <v>25</v>
      </c>
      <c r="F287" s="181">
        <v>5</v>
      </c>
    </row>
    <row r="288" spans="1:6" s="182" customFormat="1" ht="15" customHeight="1" x14ac:dyDescent="0.2">
      <c r="A288" s="179" t="s">
        <v>15</v>
      </c>
      <c r="B288" s="166" t="s">
        <v>0</v>
      </c>
      <c r="C288" s="151">
        <v>50059823</v>
      </c>
      <c r="D288" s="168" t="s">
        <v>803</v>
      </c>
      <c r="E288" s="180">
        <v>6</v>
      </c>
      <c r="F288" s="181">
        <v>6</v>
      </c>
    </row>
    <row r="289" spans="1:6" s="182" customFormat="1" ht="15" customHeight="1" x14ac:dyDescent="0.2">
      <c r="A289" s="179" t="s">
        <v>15</v>
      </c>
      <c r="B289" s="166" t="s">
        <v>0</v>
      </c>
      <c r="C289" s="151">
        <v>50030590</v>
      </c>
      <c r="D289" s="168" t="s">
        <v>804</v>
      </c>
      <c r="E289" s="180">
        <v>13</v>
      </c>
      <c r="F289" s="181">
        <v>13</v>
      </c>
    </row>
    <row r="290" spans="1:6" s="182" customFormat="1" ht="15" customHeight="1" x14ac:dyDescent="0.2">
      <c r="A290" s="179" t="s">
        <v>15</v>
      </c>
      <c r="B290" s="166" t="s">
        <v>0</v>
      </c>
      <c r="C290" s="151">
        <v>50029150</v>
      </c>
      <c r="D290" s="168" t="s">
        <v>943</v>
      </c>
      <c r="E290" s="180">
        <v>31</v>
      </c>
      <c r="F290" s="181">
        <v>26</v>
      </c>
    </row>
    <row r="291" spans="1:6" s="182" customFormat="1" ht="15" customHeight="1" x14ac:dyDescent="0.2">
      <c r="A291" s="179" t="s">
        <v>15</v>
      </c>
      <c r="B291" s="166" t="s">
        <v>0</v>
      </c>
      <c r="C291" s="151">
        <v>50015800</v>
      </c>
      <c r="D291" s="168" t="s">
        <v>805</v>
      </c>
      <c r="E291" s="180">
        <v>6</v>
      </c>
      <c r="F291" s="181">
        <v>6</v>
      </c>
    </row>
    <row r="292" spans="1:6" s="182" customFormat="1" ht="15" customHeight="1" x14ac:dyDescent="0.2">
      <c r="A292" s="179" t="s">
        <v>15</v>
      </c>
      <c r="B292" s="166" t="s">
        <v>0</v>
      </c>
      <c r="C292" s="151">
        <v>50029134</v>
      </c>
      <c r="D292" s="168" t="s">
        <v>806</v>
      </c>
      <c r="E292" s="180">
        <v>7</v>
      </c>
      <c r="F292" s="181">
        <v>4</v>
      </c>
    </row>
    <row r="293" spans="1:6" s="182" customFormat="1" ht="15" customHeight="1" x14ac:dyDescent="0.2">
      <c r="A293" s="179" t="s">
        <v>15</v>
      </c>
      <c r="B293" s="166" t="s">
        <v>0</v>
      </c>
      <c r="C293" s="151">
        <v>50029142</v>
      </c>
      <c r="D293" s="168" t="s">
        <v>808</v>
      </c>
      <c r="E293" s="180">
        <v>11</v>
      </c>
      <c r="F293" s="181">
        <v>11</v>
      </c>
    </row>
    <row r="294" spans="1:6" s="182" customFormat="1" ht="15" customHeight="1" x14ac:dyDescent="0.2">
      <c r="A294" s="179" t="s">
        <v>15</v>
      </c>
      <c r="B294" s="166" t="s">
        <v>0</v>
      </c>
      <c r="C294" s="151">
        <v>50059955</v>
      </c>
      <c r="D294" s="168" t="s">
        <v>383</v>
      </c>
      <c r="E294" s="180">
        <v>15</v>
      </c>
      <c r="F294" s="181">
        <v>13</v>
      </c>
    </row>
    <row r="295" spans="1:6" s="182" customFormat="1" ht="15" customHeight="1" x14ac:dyDescent="0.2">
      <c r="A295" s="179" t="s">
        <v>15</v>
      </c>
      <c r="B295" s="166" t="s">
        <v>0</v>
      </c>
      <c r="C295" s="151">
        <v>50032097</v>
      </c>
      <c r="D295" s="168" t="s">
        <v>944</v>
      </c>
      <c r="E295" s="180">
        <v>11</v>
      </c>
      <c r="F295" s="181">
        <v>9</v>
      </c>
    </row>
    <row r="296" spans="1:6" s="182" customFormat="1" ht="15" customHeight="1" x14ac:dyDescent="0.2">
      <c r="A296" s="179" t="s">
        <v>15</v>
      </c>
      <c r="B296" s="166" t="s">
        <v>0</v>
      </c>
      <c r="C296" s="151">
        <v>50015834</v>
      </c>
      <c r="D296" s="168" t="s">
        <v>994</v>
      </c>
      <c r="E296" s="180">
        <v>19</v>
      </c>
      <c r="F296" s="181">
        <v>19</v>
      </c>
    </row>
    <row r="297" spans="1:6" s="182" customFormat="1" ht="15" customHeight="1" x14ac:dyDescent="0.2">
      <c r="A297" s="179" t="s">
        <v>15</v>
      </c>
      <c r="B297" s="166" t="s">
        <v>0</v>
      </c>
      <c r="C297" s="151">
        <v>50016407</v>
      </c>
      <c r="D297" s="168" t="s">
        <v>945</v>
      </c>
      <c r="E297" s="180">
        <v>9</v>
      </c>
      <c r="F297" s="181">
        <v>8</v>
      </c>
    </row>
    <row r="298" spans="1:6" s="182" customFormat="1" ht="15" customHeight="1" x14ac:dyDescent="0.2">
      <c r="A298" s="179" t="s">
        <v>15</v>
      </c>
      <c r="B298" s="166" t="s">
        <v>0</v>
      </c>
      <c r="C298" s="151">
        <v>50016385</v>
      </c>
      <c r="D298" s="168" t="s">
        <v>811</v>
      </c>
      <c r="E298" s="180">
        <v>45</v>
      </c>
      <c r="F298" s="181">
        <v>39</v>
      </c>
    </row>
    <row r="299" spans="1:6" s="182" customFormat="1" ht="15" customHeight="1" x14ac:dyDescent="0.2">
      <c r="A299" s="179" t="s">
        <v>15</v>
      </c>
      <c r="B299" s="166" t="s">
        <v>0</v>
      </c>
      <c r="C299" s="151">
        <v>50059963</v>
      </c>
      <c r="D299" s="168" t="s">
        <v>812</v>
      </c>
      <c r="E299" s="180">
        <v>7</v>
      </c>
      <c r="F299" s="181">
        <v>4</v>
      </c>
    </row>
    <row r="300" spans="1:6" s="182" customFormat="1" ht="15" customHeight="1" x14ac:dyDescent="0.2">
      <c r="A300" s="179" t="s">
        <v>15</v>
      </c>
      <c r="B300" s="166" t="s">
        <v>0</v>
      </c>
      <c r="C300" s="151">
        <v>50016350</v>
      </c>
      <c r="D300" s="168" t="s">
        <v>390</v>
      </c>
      <c r="E300" s="180">
        <v>9</v>
      </c>
      <c r="F300" s="181">
        <v>9</v>
      </c>
    </row>
    <row r="301" spans="1:6" s="182" customFormat="1" ht="15" customHeight="1" x14ac:dyDescent="0.2">
      <c r="A301" s="179" t="s">
        <v>15</v>
      </c>
      <c r="B301" s="166" t="s">
        <v>0</v>
      </c>
      <c r="C301" s="151">
        <v>50015877</v>
      </c>
      <c r="D301" s="168" t="s">
        <v>391</v>
      </c>
      <c r="E301" s="180">
        <v>23</v>
      </c>
      <c r="F301" s="181">
        <v>27</v>
      </c>
    </row>
    <row r="302" spans="1:6" s="182" customFormat="1" ht="15" customHeight="1" x14ac:dyDescent="0.2">
      <c r="A302" s="179" t="s">
        <v>15</v>
      </c>
      <c r="B302" s="166" t="s">
        <v>0</v>
      </c>
      <c r="C302" s="151">
        <v>50016393</v>
      </c>
      <c r="D302" s="168" t="s">
        <v>392</v>
      </c>
      <c r="E302" s="180">
        <v>9</v>
      </c>
      <c r="F302" s="181">
        <v>9</v>
      </c>
    </row>
    <row r="303" spans="1:6" s="182" customFormat="1" ht="15" customHeight="1" x14ac:dyDescent="0.2">
      <c r="A303" s="179" t="s">
        <v>15</v>
      </c>
      <c r="B303" s="166" t="s">
        <v>0</v>
      </c>
      <c r="C303" s="151">
        <v>50032526</v>
      </c>
      <c r="D303" s="168" t="s">
        <v>946</v>
      </c>
      <c r="E303" s="180">
        <v>40</v>
      </c>
      <c r="F303" s="181">
        <v>4</v>
      </c>
    </row>
    <row r="304" spans="1:6" s="182" customFormat="1" ht="15" customHeight="1" x14ac:dyDescent="0.2">
      <c r="A304" s="179" t="s">
        <v>15</v>
      </c>
      <c r="B304" s="166" t="s">
        <v>0</v>
      </c>
      <c r="C304" s="151">
        <v>50046802</v>
      </c>
      <c r="D304" s="168" t="s">
        <v>814</v>
      </c>
      <c r="E304" s="180">
        <v>19</v>
      </c>
      <c r="F304" s="181">
        <v>19</v>
      </c>
    </row>
    <row r="305" spans="1:6" s="182" customFormat="1" ht="15" customHeight="1" x14ac:dyDescent="0.2">
      <c r="A305" s="179" t="s">
        <v>15</v>
      </c>
      <c r="B305" s="166" t="s">
        <v>0</v>
      </c>
      <c r="C305" s="151">
        <v>50029711</v>
      </c>
      <c r="D305" s="168" t="s">
        <v>815</v>
      </c>
      <c r="E305" s="180">
        <v>8</v>
      </c>
      <c r="F305" s="181">
        <v>8</v>
      </c>
    </row>
    <row r="306" spans="1:6" s="182" customFormat="1" ht="15" customHeight="1" x14ac:dyDescent="0.2">
      <c r="A306" s="179" t="s">
        <v>15</v>
      </c>
      <c r="B306" s="166" t="s">
        <v>0</v>
      </c>
      <c r="C306" s="151">
        <v>50028863</v>
      </c>
      <c r="D306" s="168" t="s">
        <v>395</v>
      </c>
      <c r="E306" s="180">
        <v>4</v>
      </c>
      <c r="F306" s="181">
        <v>3</v>
      </c>
    </row>
    <row r="307" spans="1:6" s="182" customFormat="1" ht="15" customHeight="1" x14ac:dyDescent="0.2">
      <c r="A307" s="179" t="s">
        <v>15</v>
      </c>
      <c r="B307" s="166" t="s">
        <v>0</v>
      </c>
      <c r="C307" s="151">
        <v>50016679</v>
      </c>
      <c r="D307" s="168" t="s">
        <v>816</v>
      </c>
      <c r="E307" s="180">
        <v>26</v>
      </c>
      <c r="F307" s="181">
        <v>25</v>
      </c>
    </row>
    <row r="308" spans="1:6" s="182" customFormat="1" ht="15" customHeight="1" x14ac:dyDescent="0.2">
      <c r="A308" s="179" t="s">
        <v>16</v>
      </c>
      <c r="B308" s="166" t="s">
        <v>0</v>
      </c>
      <c r="C308" s="151">
        <v>50022261</v>
      </c>
      <c r="D308" s="168" t="s">
        <v>817</v>
      </c>
      <c r="E308" s="180">
        <v>7</v>
      </c>
      <c r="F308" s="181">
        <v>7</v>
      </c>
    </row>
    <row r="309" spans="1:6" s="182" customFormat="1" ht="15" customHeight="1" x14ac:dyDescent="0.2">
      <c r="A309" s="179" t="s">
        <v>16</v>
      </c>
      <c r="B309" s="166" t="s">
        <v>0</v>
      </c>
      <c r="C309" s="151">
        <v>50029592</v>
      </c>
      <c r="D309" s="168" t="s">
        <v>947</v>
      </c>
      <c r="E309" s="180">
        <v>12</v>
      </c>
      <c r="F309" s="181">
        <v>12</v>
      </c>
    </row>
    <row r="310" spans="1:6" s="182" customFormat="1" ht="15" customHeight="1" x14ac:dyDescent="0.2">
      <c r="A310" s="179" t="s">
        <v>104</v>
      </c>
      <c r="B310" s="166" t="s">
        <v>0</v>
      </c>
      <c r="C310" s="151">
        <v>50017381</v>
      </c>
      <c r="D310" s="168" t="s">
        <v>818</v>
      </c>
      <c r="E310" s="180">
        <v>9</v>
      </c>
      <c r="F310" s="181">
        <v>9</v>
      </c>
    </row>
    <row r="311" spans="1:6" s="182" customFormat="1" ht="15" customHeight="1" x14ac:dyDescent="0.2">
      <c r="A311" s="179" t="s">
        <v>104</v>
      </c>
      <c r="B311" s="166" t="s">
        <v>0</v>
      </c>
      <c r="C311" s="151">
        <v>50031406</v>
      </c>
      <c r="D311" s="168" t="s">
        <v>819</v>
      </c>
      <c r="E311" s="180">
        <v>12</v>
      </c>
      <c r="F311" s="181">
        <v>12</v>
      </c>
    </row>
    <row r="312" spans="1:6" s="182" customFormat="1" ht="15" customHeight="1" x14ac:dyDescent="0.2">
      <c r="A312" s="179" t="s">
        <v>104</v>
      </c>
      <c r="B312" s="166" t="s">
        <v>0</v>
      </c>
      <c r="C312" s="151">
        <v>50017527</v>
      </c>
      <c r="D312" s="168" t="s">
        <v>402</v>
      </c>
      <c r="E312" s="180">
        <v>11</v>
      </c>
      <c r="F312" s="181">
        <v>11</v>
      </c>
    </row>
    <row r="313" spans="1:6" s="182" customFormat="1" ht="15" customHeight="1" x14ac:dyDescent="0.2">
      <c r="A313" s="179" t="s">
        <v>105</v>
      </c>
      <c r="B313" s="166" t="s">
        <v>0</v>
      </c>
      <c r="C313" s="151">
        <v>50029274</v>
      </c>
      <c r="D313" s="168" t="s">
        <v>403</v>
      </c>
      <c r="E313" s="180">
        <v>9</v>
      </c>
      <c r="F313" s="181">
        <v>9</v>
      </c>
    </row>
    <row r="314" spans="1:6" s="182" customFormat="1" ht="15" customHeight="1" x14ac:dyDescent="0.2">
      <c r="A314" s="179" t="s">
        <v>105</v>
      </c>
      <c r="B314" s="166" t="s">
        <v>0</v>
      </c>
      <c r="C314" s="151">
        <v>50020340</v>
      </c>
      <c r="D314" s="168" t="s">
        <v>820</v>
      </c>
      <c r="E314" s="180">
        <v>7</v>
      </c>
      <c r="F314" s="181">
        <v>7</v>
      </c>
    </row>
    <row r="315" spans="1:6" s="182" customFormat="1" ht="15" customHeight="1" x14ac:dyDescent="0.2">
      <c r="A315" s="179" t="s">
        <v>17</v>
      </c>
      <c r="B315" s="166" t="s">
        <v>0</v>
      </c>
      <c r="C315" s="151">
        <v>50027751</v>
      </c>
      <c r="D315" s="168" t="s">
        <v>821</v>
      </c>
      <c r="E315" s="180">
        <v>6</v>
      </c>
      <c r="F315" s="181">
        <v>6</v>
      </c>
    </row>
    <row r="316" spans="1:6" s="182" customFormat="1" ht="15" customHeight="1" x14ac:dyDescent="0.2">
      <c r="A316" s="179" t="s">
        <v>18</v>
      </c>
      <c r="B316" s="166" t="s">
        <v>0</v>
      </c>
      <c r="C316" s="151">
        <v>50020641</v>
      </c>
      <c r="D316" s="168" t="s">
        <v>822</v>
      </c>
      <c r="E316" s="180">
        <v>12</v>
      </c>
      <c r="F316" s="181">
        <v>8</v>
      </c>
    </row>
    <row r="317" spans="1:6" s="182" customFormat="1" ht="15" customHeight="1" x14ac:dyDescent="0.2">
      <c r="A317" s="179" t="s">
        <v>18</v>
      </c>
      <c r="B317" s="166" t="s">
        <v>0</v>
      </c>
      <c r="C317" s="151">
        <v>50024850</v>
      </c>
      <c r="D317" s="168" t="s">
        <v>823</v>
      </c>
      <c r="E317" s="180">
        <v>6</v>
      </c>
      <c r="F317" s="181">
        <v>6</v>
      </c>
    </row>
    <row r="318" spans="1:6" s="182" customFormat="1" ht="15" customHeight="1" x14ac:dyDescent="0.2">
      <c r="A318" s="179" t="s">
        <v>18</v>
      </c>
      <c r="B318" s="166" t="s">
        <v>0</v>
      </c>
      <c r="C318" s="151">
        <v>50021958</v>
      </c>
      <c r="D318" s="168" t="s">
        <v>824</v>
      </c>
      <c r="E318" s="180">
        <v>4</v>
      </c>
      <c r="F318" s="181">
        <v>4</v>
      </c>
    </row>
    <row r="319" spans="1:6" s="182" customFormat="1" ht="15" customHeight="1" x14ac:dyDescent="0.2">
      <c r="A319" s="179" t="s">
        <v>106</v>
      </c>
      <c r="B319" s="166" t="s">
        <v>0</v>
      </c>
      <c r="C319" s="151">
        <v>50028588</v>
      </c>
      <c r="D319" s="168" t="s">
        <v>825</v>
      </c>
      <c r="E319" s="180">
        <v>4</v>
      </c>
      <c r="F319" s="181">
        <v>4</v>
      </c>
    </row>
    <row r="320" spans="1:6" s="182" customFormat="1" ht="15" customHeight="1" x14ac:dyDescent="0.2">
      <c r="A320" s="179" t="s">
        <v>107</v>
      </c>
      <c r="B320" s="166" t="s">
        <v>0</v>
      </c>
      <c r="C320" s="151">
        <v>50017594</v>
      </c>
      <c r="D320" s="168" t="s">
        <v>826</v>
      </c>
      <c r="E320" s="180">
        <v>9</v>
      </c>
      <c r="F320" s="181">
        <v>9</v>
      </c>
    </row>
    <row r="321" spans="1:6" s="182" customFormat="1" ht="15" customHeight="1" x14ac:dyDescent="0.2">
      <c r="A321" s="179" t="s">
        <v>107</v>
      </c>
      <c r="B321" s="166" t="s">
        <v>0</v>
      </c>
      <c r="C321" s="151">
        <v>50042203</v>
      </c>
      <c r="D321" s="168" t="s">
        <v>827</v>
      </c>
      <c r="E321" s="180">
        <v>12</v>
      </c>
      <c r="F321" s="181">
        <v>9</v>
      </c>
    </row>
    <row r="322" spans="1:6" s="182" customFormat="1" ht="15" customHeight="1" x14ac:dyDescent="0.2">
      <c r="A322" s="179" t="s">
        <v>108</v>
      </c>
      <c r="B322" s="166" t="s">
        <v>0</v>
      </c>
      <c r="C322" s="151">
        <v>50028065</v>
      </c>
      <c r="D322" s="168" t="s">
        <v>829</v>
      </c>
      <c r="E322" s="180">
        <v>6</v>
      </c>
      <c r="F322" s="181">
        <v>6</v>
      </c>
    </row>
    <row r="323" spans="1:6" s="182" customFormat="1" ht="15" customHeight="1" x14ac:dyDescent="0.2">
      <c r="A323" s="179" t="s">
        <v>108</v>
      </c>
      <c r="B323" s="166" t="s">
        <v>0</v>
      </c>
      <c r="C323" s="151">
        <v>50028472</v>
      </c>
      <c r="D323" s="168" t="s">
        <v>414</v>
      </c>
      <c r="E323" s="180">
        <v>5</v>
      </c>
      <c r="F323" s="181">
        <v>5</v>
      </c>
    </row>
    <row r="324" spans="1:6" s="182" customFormat="1" ht="15" customHeight="1" x14ac:dyDescent="0.2">
      <c r="A324" s="179" t="s">
        <v>108</v>
      </c>
      <c r="B324" s="166" t="s">
        <v>2</v>
      </c>
      <c r="C324" s="151">
        <v>50030710</v>
      </c>
      <c r="D324" s="168" t="s">
        <v>830</v>
      </c>
      <c r="E324" s="180">
        <v>2</v>
      </c>
      <c r="F324" s="181">
        <v>2</v>
      </c>
    </row>
    <row r="325" spans="1:6" s="182" customFormat="1" ht="15" customHeight="1" x14ac:dyDescent="0.2">
      <c r="A325" s="179" t="s">
        <v>19</v>
      </c>
      <c r="B325" s="166" t="s">
        <v>0</v>
      </c>
      <c r="C325" s="151">
        <v>50032445</v>
      </c>
      <c r="D325" s="168" t="s">
        <v>948</v>
      </c>
      <c r="E325" s="180">
        <v>11</v>
      </c>
      <c r="F325" s="181">
        <v>1</v>
      </c>
    </row>
    <row r="326" spans="1:6" s="182" customFormat="1" ht="15" customHeight="1" x14ac:dyDescent="0.2">
      <c r="A326" s="179" t="s">
        <v>19</v>
      </c>
      <c r="B326" s="166" t="s">
        <v>0</v>
      </c>
      <c r="C326" s="151">
        <v>50022490</v>
      </c>
      <c r="D326" s="168" t="s">
        <v>831</v>
      </c>
      <c r="E326" s="180">
        <v>11</v>
      </c>
      <c r="F326" s="181">
        <v>9</v>
      </c>
    </row>
    <row r="327" spans="1:6" s="182" customFormat="1" ht="15" customHeight="1" x14ac:dyDescent="0.2">
      <c r="A327" s="179" t="s">
        <v>19</v>
      </c>
      <c r="B327" s="166" t="s">
        <v>0</v>
      </c>
      <c r="C327" s="151">
        <v>50020897</v>
      </c>
      <c r="D327" s="168" t="s">
        <v>832</v>
      </c>
      <c r="E327" s="180">
        <v>15</v>
      </c>
      <c r="F327" s="181">
        <v>14</v>
      </c>
    </row>
    <row r="328" spans="1:6" s="182" customFormat="1" ht="15" customHeight="1" x14ac:dyDescent="0.2">
      <c r="A328" s="179" t="s">
        <v>19</v>
      </c>
      <c r="B328" s="166" t="s">
        <v>0</v>
      </c>
      <c r="C328" s="151">
        <v>50031929</v>
      </c>
      <c r="D328" s="168" t="s">
        <v>833</v>
      </c>
      <c r="E328" s="180">
        <v>10</v>
      </c>
      <c r="F328" s="181">
        <v>7</v>
      </c>
    </row>
    <row r="329" spans="1:6" s="182" customFormat="1" ht="15" customHeight="1" x14ac:dyDescent="0.2">
      <c r="A329" s="179" t="s">
        <v>20</v>
      </c>
      <c r="B329" s="166" t="s">
        <v>0</v>
      </c>
      <c r="C329" s="151">
        <v>50027743</v>
      </c>
      <c r="D329" s="168" t="s">
        <v>834</v>
      </c>
      <c r="E329" s="180">
        <v>12</v>
      </c>
      <c r="F329" s="181">
        <v>8</v>
      </c>
    </row>
    <row r="330" spans="1:6" s="182" customFormat="1" ht="15" customHeight="1" x14ac:dyDescent="0.2">
      <c r="A330" s="179" t="s">
        <v>20</v>
      </c>
      <c r="B330" s="166" t="s">
        <v>0</v>
      </c>
      <c r="C330" s="151">
        <v>50030167</v>
      </c>
      <c r="D330" s="168" t="s">
        <v>835</v>
      </c>
      <c r="E330" s="180">
        <v>9</v>
      </c>
      <c r="F330" s="181">
        <v>9</v>
      </c>
    </row>
    <row r="331" spans="1:6" s="182" customFormat="1" ht="15" customHeight="1" x14ac:dyDescent="0.2">
      <c r="A331" s="179" t="s">
        <v>20</v>
      </c>
      <c r="B331" s="166" t="s">
        <v>0</v>
      </c>
      <c r="C331" s="151">
        <v>50014838</v>
      </c>
      <c r="D331" s="168" t="s">
        <v>836</v>
      </c>
      <c r="E331" s="180">
        <v>6</v>
      </c>
      <c r="F331" s="181">
        <v>6</v>
      </c>
    </row>
    <row r="332" spans="1:6" s="182" customFormat="1" ht="15" customHeight="1" x14ac:dyDescent="0.2">
      <c r="A332" s="179" t="s">
        <v>20</v>
      </c>
      <c r="B332" s="166" t="s">
        <v>0</v>
      </c>
      <c r="C332" s="151">
        <v>50014803</v>
      </c>
      <c r="D332" s="168" t="s">
        <v>421</v>
      </c>
      <c r="E332" s="180">
        <v>13</v>
      </c>
      <c r="F332" s="181">
        <v>3</v>
      </c>
    </row>
    <row r="333" spans="1:6" s="182" customFormat="1" ht="15" customHeight="1" x14ac:dyDescent="0.2">
      <c r="A333" s="179" t="s">
        <v>20</v>
      </c>
      <c r="B333" s="166" t="s">
        <v>0</v>
      </c>
      <c r="C333" s="151">
        <v>50034006</v>
      </c>
      <c r="D333" s="168" t="s">
        <v>837</v>
      </c>
      <c r="E333" s="180">
        <v>13</v>
      </c>
      <c r="F333" s="181">
        <v>10</v>
      </c>
    </row>
    <row r="334" spans="1:6" s="182" customFormat="1" ht="15" customHeight="1" x14ac:dyDescent="0.2">
      <c r="A334" s="179" t="s">
        <v>109</v>
      </c>
      <c r="B334" s="166" t="s">
        <v>0</v>
      </c>
      <c r="C334" s="151">
        <v>50032518</v>
      </c>
      <c r="D334" s="168" t="s">
        <v>949</v>
      </c>
      <c r="E334" s="180">
        <v>8</v>
      </c>
      <c r="F334" s="181">
        <v>6</v>
      </c>
    </row>
    <row r="335" spans="1:6" s="182" customFormat="1" ht="15" customHeight="1" x14ac:dyDescent="0.2">
      <c r="A335" s="179" t="s">
        <v>109</v>
      </c>
      <c r="B335" s="166" t="s">
        <v>0</v>
      </c>
      <c r="C335" s="151">
        <v>50000748</v>
      </c>
      <c r="D335" s="168" t="s">
        <v>839</v>
      </c>
      <c r="E335" s="180">
        <v>22</v>
      </c>
      <c r="F335" s="181">
        <v>13</v>
      </c>
    </row>
    <row r="336" spans="1:6" s="182" customFormat="1" ht="15" customHeight="1" x14ac:dyDescent="0.2">
      <c r="A336" s="179" t="s">
        <v>110</v>
      </c>
      <c r="B336" s="166" t="s">
        <v>0</v>
      </c>
      <c r="C336" s="151">
        <v>50031724</v>
      </c>
      <c r="D336" s="168" t="s">
        <v>613</v>
      </c>
      <c r="E336" s="180">
        <v>2</v>
      </c>
      <c r="F336" s="181">
        <v>2</v>
      </c>
    </row>
    <row r="337" spans="1:6" s="182" customFormat="1" ht="15" customHeight="1" x14ac:dyDescent="0.2">
      <c r="A337" s="179" t="s">
        <v>21</v>
      </c>
      <c r="B337" s="166" t="s">
        <v>0</v>
      </c>
      <c r="C337" s="151">
        <v>50017950</v>
      </c>
      <c r="D337" s="168" t="s">
        <v>840</v>
      </c>
      <c r="E337" s="180">
        <v>6</v>
      </c>
      <c r="F337" s="181">
        <v>6</v>
      </c>
    </row>
    <row r="338" spans="1:6" s="182" customFormat="1" ht="15" customHeight="1" x14ac:dyDescent="0.2">
      <c r="A338" s="179" t="s">
        <v>21</v>
      </c>
      <c r="B338" s="166" t="s">
        <v>0</v>
      </c>
      <c r="C338" s="151">
        <v>50028685</v>
      </c>
      <c r="D338" s="168" t="s">
        <v>841</v>
      </c>
      <c r="E338" s="180">
        <v>16</v>
      </c>
      <c r="F338" s="181">
        <v>16</v>
      </c>
    </row>
    <row r="339" spans="1:6" s="182" customFormat="1" ht="15" customHeight="1" x14ac:dyDescent="0.2">
      <c r="A339" s="179" t="s">
        <v>21</v>
      </c>
      <c r="B339" s="166" t="s">
        <v>0</v>
      </c>
      <c r="C339" s="151">
        <v>50017942</v>
      </c>
      <c r="D339" s="168" t="s">
        <v>842</v>
      </c>
      <c r="E339" s="180">
        <v>7</v>
      </c>
      <c r="F339" s="181">
        <v>6</v>
      </c>
    </row>
    <row r="340" spans="1:6" s="182" customFormat="1" ht="15" customHeight="1" x14ac:dyDescent="0.2">
      <c r="A340" s="179" t="s">
        <v>21</v>
      </c>
      <c r="B340" s="166" t="s">
        <v>0</v>
      </c>
      <c r="C340" s="151">
        <v>50028677</v>
      </c>
      <c r="D340" s="168" t="s">
        <v>843</v>
      </c>
      <c r="E340" s="180">
        <v>7</v>
      </c>
      <c r="F340" s="181">
        <v>4</v>
      </c>
    </row>
    <row r="341" spans="1:6" s="182" customFormat="1" ht="15" customHeight="1" x14ac:dyDescent="0.2">
      <c r="A341" s="179" t="s">
        <v>21</v>
      </c>
      <c r="B341" s="166" t="s">
        <v>0</v>
      </c>
      <c r="C341" s="151">
        <v>50064827</v>
      </c>
      <c r="D341" s="168" t="s">
        <v>844</v>
      </c>
      <c r="E341" s="180">
        <v>8</v>
      </c>
      <c r="F341" s="181">
        <v>8</v>
      </c>
    </row>
    <row r="342" spans="1:6" s="182" customFormat="1" ht="15" customHeight="1" x14ac:dyDescent="0.2">
      <c r="A342" s="179" t="s">
        <v>21</v>
      </c>
      <c r="B342" s="166" t="s">
        <v>0</v>
      </c>
      <c r="C342" s="151">
        <v>50064835</v>
      </c>
      <c r="D342" s="168" t="s">
        <v>845</v>
      </c>
      <c r="E342" s="180">
        <v>6</v>
      </c>
      <c r="F342" s="181">
        <v>6</v>
      </c>
    </row>
    <row r="343" spans="1:6" s="182" customFormat="1" ht="15" customHeight="1" x14ac:dyDescent="0.2">
      <c r="A343" s="179" t="s">
        <v>21</v>
      </c>
      <c r="B343" s="166" t="s">
        <v>0</v>
      </c>
      <c r="C343" s="151">
        <v>50018132</v>
      </c>
      <c r="D343" s="168" t="s">
        <v>846</v>
      </c>
      <c r="E343" s="180">
        <v>10</v>
      </c>
      <c r="F343" s="181">
        <v>10</v>
      </c>
    </row>
    <row r="344" spans="1:6" s="182" customFormat="1" ht="15" customHeight="1" x14ac:dyDescent="0.2">
      <c r="A344" s="179" t="s">
        <v>21</v>
      </c>
      <c r="B344" s="166" t="s">
        <v>2</v>
      </c>
      <c r="C344" s="151">
        <v>50024337</v>
      </c>
      <c r="D344" s="168" t="s">
        <v>861</v>
      </c>
      <c r="E344" s="180">
        <v>2</v>
      </c>
      <c r="F344" s="181">
        <v>2</v>
      </c>
    </row>
    <row r="345" spans="1:6" s="182" customFormat="1" ht="15" customHeight="1" x14ac:dyDescent="0.2">
      <c r="A345" s="179" t="s">
        <v>21</v>
      </c>
      <c r="B345" s="166" t="s">
        <v>0</v>
      </c>
      <c r="C345" s="151">
        <v>50065807</v>
      </c>
      <c r="D345" s="168" t="s">
        <v>433</v>
      </c>
      <c r="E345" s="180">
        <v>14</v>
      </c>
      <c r="F345" s="181">
        <v>14</v>
      </c>
    </row>
    <row r="346" spans="1:6" s="182" customFormat="1" ht="15" customHeight="1" x14ac:dyDescent="0.2">
      <c r="A346" s="179" t="s">
        <v>21</v>
      </c>
      <c r="B346" s="166" t="s">
        <v>0</v>
      </c>
      <c r="C346" s="151">
        <v>50060856</v>
      </c>
      <c r="D346" s="168" t="s">
        <v>848</v>
      </c>
      <c r="E346" s="180">
        <v>6</v>
      </c>
      <c r="F346" s="181">
        <v>3</v>
      </c>
    </row>
    <row r="347" spans="1:6" s="182" customFormat="1" ht="15" customHeight="1" x14ac:dyDescent="0.2">
      <c r="A347" s="179" t="s">
        <v>22</v>
      </c>
      <c r="B347" s="166" t="s">
        <v>0</v>
      </c>
      <c r="C347" s="151">
        <v>50063820</v>
      </c>
      <c r="D347" s="168" t="s">
        <v>849</v>
      </c>
      <c r="E347" s="180">
        <v>5</v>
      </c>
      <c r="F347" s="181">
        <v>5</v>
      </c>
    </row>
    <row r="348" spans="1:6" s="182" customFormat="1" ht="15" customHeight="1" x14ac:dyDescent="0.2">
      <c r="A348" s="179" t="s">
        <v>22</v>
      </c>
      <c r="B348" s="166" t="s">
        <v>0</v>
      </c>
      <c r="C348" s="151">
        <v>50028596</v>
      </c>
      <c r="D348" s="168" t="s">
        <v>850</v>
      </c>
      <c r="E348" s="180">
        <v>9</v>
      </c>
      <c r="F348" s="181">
        <v>8</v>
      </c>
    </row>
    <row r="349" spans="1:6" s="182" customFormat="1" ht="15" customHeight="1" x14ac:dyDescent="0.2">
      <c r="A349" s="179" t="s">
        <v>22</v>
      </c>
      <c r="B349" s="166" t="s">
        <v>2</v>
      </c>
      <c r="C349" s="151">
        <v>50002864</v>
      </c>
      <c r="D349" s="168" t="s">
        <v>851</v>
      </c>
      <c r="E349" s="180">
        <v>21</v>
      </c>
      <c r="F349" s="181">
        <v>21</v>
      </c>
    </row>
    <row r="350" spans="1:6" s="182" customFormat="1" ht="15" customHeight="1" x14ac:dyDescent="0.2">
      <c r="A350" s="179" t="s">
        <v>22</v>
      </c>
      <c r="B350" s="166" t="s">
        <v>0</v>
      </c>
      <c r="C350" s="151">
        <v>50002511</v>
      </c>
      <c r="D350" s="168" t="s">
        <v>438</v>
      </c>
      <c r="E350" s="180">
        <v>7</v>
      </c>
      <c r="F350" s="181">
        <v>6</v>
      </c>
    </row>
    <row r="351" spans="1:6" s="182" customFormat="1" ht="15" customHeight="1" x14ac:dyDescent="0.2">
      <c r="A351" s="179" t="s">
        <v>23</v>
      </c>
      <c r="B351" s="166" t="s">
        <v>0</v>
      </c>
      <c r="C351" s="151">
        <v>50048805</v>
      </c>
      <c r="D351" s="168" t="s">
        <v>852</v>
      </c>
      <c r="E351" s="180">
        <v>4</v>
      </c>
      <c r="F351" s="181">
        <v>4</v>
      </c>
    </row>
    <row r="352" spans="1:6" s="182" customFormat="1" ht="15" customHeight="1" x14ac:dyDescent="0.2">
      <c r="A352" s="179" t="s">
        <v>23</v>
      </c>
      <c r="B352" s="166" t="s">
        <v>0</v>
      </c>
      <c r="C352" s="151">
        <v>50021141</v>
      </c>
      <c r="D352" s="168" t="s">
        <v>853</v>
      </c>
      <c r="E352" s="180">
        <v>6</v>
      </c>
      <c r="F352" s="181">
        <v>5</v>
      </c>
    </row>
    <row r="353" spans="1:6" s="182" customFormat="1" ht="15" customHeight="1" x14ac:dyDescent="0.2">
      <c r="A353" s="179" t="s">
        <v>23</v>
      </c>
      <c r="B353" s="166" t="s">
        <v>0</v>
      </c>
      <c r="C353" s="151">
        <v>50021176</v>
      </c>
      <c r="D353" s="168" t="s">
        <v>442</v>
      </c>
      <c r="E353" s="180">
        <v>12</v>
      </c>
      <c r="F353" s="181">
        <v>10</v>
      </c>
    </row>
    <row r="354" spans="1:6" s="182" customFormat="1" ht="15" customHeight="1" x14ac:dyDescent="0.2">
      <c r="A354" s="179" t="s">
        <v>23</v>
      </c>
      <c r="B354" s="166" t="s">
        <v>0</v>
      </c>
      <c r="C354" s="151">
        <v>50021168</v>
      </c>
      <c r="D354" s="168" t="s">
        <v>443</v>
      </c>
      <c r="E354" s="180">
        <v>8</v>
      </c>
      <c r="F354" s="181">
        <v>8</v>
      </c>
    </row>
    <row r="355" spans="1:6" s="182" customFormat="1" ht="15" customHeight="1" x14ac:dyDescent="0.2">
      <c r="A355" s="179" t="s">
        <v>111</v>
      </c>
      <c r="B355" s="166" t="s">
        <v>0</v>
      </c>
      <c r="C355" s="151">
        <v>50021303</v>
      </c>
      <c r="D355" s="168" t="s">
        <v>854</v>
      </c>
      <c r="E355" s="180">
        <v>10</v>
      </c>
      <c r="F355" s="181">
        <v>10</v>
      </c>
    </row>
    <row r="356" spans="1:6" s="182" customFormat="1" ht="15" customHeight="1" x14ac:dyDescent="0.2">
      <c r="A356" s="179" t="s">
        <v>111</v>
      </c>
      <c r="B356" s="166" t="s">
        <v>0</v>
      </c>
      <c r="C356" s="151">
        <v>50032607</v>
      </c>
      <c r="D356" s="168" t="s">
        <v>855</v>
      </c>
      <c r="E356" s="180">
        <v>8</v>
      </c>
      <c r="F356" s="181">
        <v>8</v>
      </c>
    </row>
    <row r="357" spans="1:6" s="182" customFormat="1" ht="15" customHeight="1" x14ac:dyDescent="0.2">
      <c r="A357" s="179" t="s">
        <v>111</v>
      </c>
      <c r="B357" s="166" t="s">
        <v>0</v>
      </c>
      <c r="C357" s="151">
        <v>50032836</v>
      </c>
      <c r="D357" s="168" t="s">
        <v>995</v>
      </c>
      <c r="E357" s="180">
        <v>8</v>
      </c>
      <c r="F357" s="181">
        <v>8</v>
      </c>
    </row>
    <row r="358" spans="1:6" s="182" customFormat="1" ht="15" customHeight="1" x14ac:dyDescent="0.2">
      <c r="A358" s="179" t="s">
        <v>111</v>
      </c>
      <c r="B358" s="166" t="s">
        <v>0</v>
      </c>
      <c r="C358" s="151">
        <v>50021435</v>
      </c>
      <c r="D358" s="168" t="s">
        <v>857</v>
      </c>
      <c r="E358" s="180">
        <v>12</v>
      </c>
      <c r="F358" s="181">
        <v>12</v>
      </c>
    </row>
    <row r="359" spans="1:6" s="182" customFormat="1" ht="15" customHeight="1" x14ac:dyDescent="0.2">
      <c r="A359" s="179" t="s">
        <v>111</v>
      </c>
      <c r="B359" s="166" t="s">
        <v>0</v>
      </c>
      <c r="C359" s="151">
        <v>50022610</v>
      </c>
      <c r="D359" s="168" t="s">
        <v>858</v>
      </c>
      <c r="E359" s="180">
        <v>9</v>
      </c>
      <c r="F359" s="181">
        <v>9</v>
      </c>
    </row>
    <row r="360" spans="1:6" s="182" customFormat="1" ht="15" customHeight="1" x14ac:dyDescent="0.2">
      <c r="A360" s="179" t="s">
        <v>111</v>
      </c>
      <c r="B360" s="166" t="s">
        <v>0</v>
      </c>
      <c r="C360" s="151">
        <v>50032712</v>
      </c>
      <c r="D360" s="168" t="s">
        <v>996</v>
      </c>
      <c r="E360" s="180">
        <v>12</v>
      </c>
      <c r="F360" s="181">
        <v>7</v>
      </c>
    </row>
    <row r="361" spans="1:6" s="182" customFormat="1" ht="15" customHeight="1" x14ac:dyDescent="0.2">
      <c r="A361" s="179" t="s">
        <v>111</v>
      </c>
      <c r="B361" s="166" t="s">
        <v>0</v>
      </c>
      <c r="C361" s="151">
        <v>50032054</v>
      </c>
      <c r="D361" s="168" t="s">
        <v>997</v>
      </c>
      <c r="E361" s="180">
        <v>13</v>
      </c>
      <c r="F361" s="181">
        <v>6</v>
      </c>
    </row>
    <row r="362" spans="1:6" s="182" customFormat="1" ht="15" customHeight="1" x14ac:dyDescent="0.2">
      <c r="A362" s="179" t="s">
        <v>24</v>
      </c>
      <c r="B362" s="166" t="s">
        <v>0</v>
      </c>
      <c r="C362" s="151">
        <v>50031899</v>
      </c>
      <c r="D362" s="168" t="s">
        <v>859</v>
      </c>
      <c r="E362" s="180">
        <v>6</v>
      </c>
      <c r="F362" s="181">
        <v>2</v>
      </c>
    </row>
    <row r="363" spans="1:6" s="182" customFormat="1" ht="15" customHeight="1" x14ac:dyDescent="0.2">
      <c r="A363" s="179" t="s">
        <v>24</v>
      </c>
      <c r="B363" s="166" t="s">
        <v>0</v>
      </c>
      <c r="C363" s="151">
        <v>50031953</v>
      </c>
      <c r="D363" s="168" t="s">
        <v>860</v>
      </c>
      <c r="E363" s="180">
        <v>3</v>
      </c>
      <c r="F363" s="181">
        <v>3</v>
      </c>
    </row>
    <row r="364" spans="1:6" s="182" customFormat="1" ht="15" customHeight="1" x14ac:dyDescent="0.2">
      <c r="A364" s="179" t="s">
        <v>25</v>
      </c>
      <c r="B364" s="166" t="s">
        <v>0</v>
      </c>
      <c r="C364" s="151">
        <v>50072935</v>
      </c>
      <c r="D364" s="168" t="s">
        <v>449</v>
      </c>
      <c r="E364" s="180">
        <v>5</v>
      </c>
      <c r="F364" s="181">
        <v>5</v>
      </c>
    </row>
    <row r="365" spans="1:6" s="182" customFormat="1" ht="15" customHeight="1" x14ac:dyDescent="0.2">
      <c r="A365" s="179" t="s">
        <v>25</v>
      </c>
      <c r="B365" s="166" t="s">
        <v>0</v>
      </c>
      <c r="C365" s="151">
        <v>50032240</v>
      </c>
      <c r="D365" s="168" t="s">
        <v>951</v>
      </c>
      <c r="E365" s="180">
        <v>9</v>
      </c>
      <c r="F365" s="181">
        <v>6</v>
      </c>
    </row>
    <row r="366" spans="1:6" s="182" customFormat="1" ht="15" customHeight="1" x14ac:dyDescent="0.2">
      <c r="A366" s="179" t="s">
        <v>26</v>
      </c>
      <c r="B366" s="166" t="s">
        <v>0</v>
      </c>
      <c r="C366" s="151">
        <v>50032437</v>
      </c>
      <c r="D366" s="168" t="s">
        <v>952</v>
      </c>
      <c r="E366" s="180">
        <v>16</v>
      </c>
      <c r="F366" s="181">
        <v>16</v>
      </c>
    </row>
    <row r="367" spans="1:6" s="182" customFormat="1" ht="15" customHeight="1" x14ac:dyDescent="0.2">
      <c r="A367" s="179" t="s">
        <v>26</v>
      </c>
      <c r="B367" s="166" t="s">
        <v>0</v>
      </c>
      <c r="C367" s="151">
        <v>50028081</v>
      </c>
      <c r="D367" s="168" t="s">
        <v>863</v>
      </c>
      <c r="E367" s="180">
        <v>4</v>
      </c>
      <c r="F367" s="181">
        <v>4</v>
      </c>
    </row>
    <row r="368" spans="1:6" s="182" customFormat="1" ht="15" customHeight="1" x14ac:dyDescent="0.2">
      <c r="A368" s="179" t="s">
        <v>26</v>
      </c>
      <c r="B368" s="166" t="s">
        <v>0</v>
      </c>
      <c r="C368" s="151">
        <v>50029207</v>
      </c>
      <c r="D368" s="168" t="s">
        <v>864</v>
      </c>
      <c r="E368" s="180">
        <v>4</v>
      </c>
      <c r="F368" s="181">
        <v>4</v>
      </c>
    </row>
    <row r="369" spans="1:6" s="182" customFormat="1" ht="15" customHeight="1" x14ac:dyDescent="0.2">
      <c r="A369" s="179" t="s">
        <v>26</v>
      </c>
      <c r="B369" s="166" t="s">
        <v>0</v>
      </c>
      <c r="C369" s="151">
        <v>50013475</v>
      </c>
      <c r="D369" s="168" t="s">
        <v>865</v>
      </c>
      <c r="E369" s="180">
        <v>15</v>
      </c>
      <c r="F369" s="181">
        <v>15</v>
      </c>
    </row>
    <row r="370" spans="1:6" s="182" customFormat="1" ht="15" customHeight="1" x14ac:dyDescent="0.2">
      <c r="A370" s="179" t="s">
        <v>26</v>
      </c>
      <c r="B370" s="166" t="s">
        <v>0</v>
      </c>
      <c r="C370" s="151">
        <v>50013513</v>
      </c>
      <c r="D370" s="168" t="s">
        <v>866</v>
      </c>
      <c r="E370" s="180">
        <v>16</v>
      </c>
      <c r="F370" s="181">
        <v>16</v>
      </c>
    </row>
    <row r="371" spans="1:6" s="182" customFormat="1" ht="15" customHeight="1" x14ac:dyDescent="0.2">
      <c r="A371" s="179" t="s">
        <v>26</v>
      </c>
      <c r="B371" s="166" t="s">
        <v>0</v>
      </c>
      <c r="C371" s="151">
        <v>50013351</v>
      </c>
      <c r="D371" s="168" t="s">
        <v>456</v>
      </c>
      <c r="E371" s="180">
        <v>8</v>
      </c>
      <c r="F371" s="181">
        <v>8</v>
      </c>
    </row>
    <row r="372" spans="1:6" s="182" customFormat="1" ht="15" customHeight="1" x14ac:dyDescent="0.2">
      <c r="A372" s="179" t="s">
        <v>26</v>
      </c>
      <c r="B372" s="166" t="s">
        <v>0</v>
      </c>
      <c r="C372" s="151">
        <v>50027816</v>
      </c>
      <c r="D372" s="168" t="s">
        <v>867</v>
      </c>
      <c r="E372" s="180">
        <v>8</v>
      </c>
      <c r="F372" s="181">
        <v>8</v>
      </c>
    </row>
    <row r="373" spans="1:6" s="182" customFormat="1" ht="15" customHeight="1" x14ac:dyDescent="0.2">
      <c r="A373" s="179" t="s">
        <v>26</v>
      </c>
      <c r="B373" s="166" t="s">
        <v>0</v>
      </c>
      <c r="C373" s="151">
        <v>50022598</v>
      </c>
      <c r="D373" s="168" t="s">
        <v>868</v>
      </c>
      <c r="E373" s="180">
        <v>19</v>
      </c>
      <c r="F373" s="181">
        <v>17</v>
      </c>
    </row>
    <row r="374" spans="1:6" s="182" customFormat="1" ht="15" customHeight="1" x14ac:dyDescent="0.2">
      <c r="A374" s="179" t="s">
        <v>26</v>
      </c>
      <c r="B374" s="166" t="s">
        <v>0</v>
      </c>
      <c r="C374" s="151">
        <v>50031520</v>
      </c>
      <c r="D374" s="168" t="s">
        <v>869</v>
      </c>
      <c r="E374" s="180">
        <v>8</v>
      </c>
      <c r="F374" s="181">
        <v>8</v>
      </c>
    </row>
    <row r="375" spans="1:6" s="182" customFormat="1" ht="15" customHeight="1" x14ac:dyDescent="0.2">
      <c r="A375" s="179" t="s">
        <v>26</v>
      </c>
      <c r="B375" s="166" t="s">
        <v>0</v>
      </c>
      <c r="C375" s="151">
        <v>50031546</v>
      </c>
      <c r="D375" s="168" t="s">
        <v>615</v>
      </c>
      <c r="E375" s="180">
        <v>14</v>
      </c>
      <c r="F375" s="181">
        <v>14</v>
      </c>
    </row>
    <row r="376" spans="1:6" s="182" customFormat="1" ht="15" customHeight="1" x14ac:dyDescent="0.2">
      <c r="A376" s="179" t="s">
        <v>27</v>
      </c>
      <c r="B376" s="166" t="s">
        <v>0</v>
      </c>
      <c r="C376" s="151">
        <v>50032461</v>
      </c>
      <c r="D376" s="168" t="s">
        <v>953</v>
      </c>
      <c r="E376" s="180">
        <v>6</v>
      </c>
      <c r="F376" s="181">
        <v>5</v>
      </c>
    </row>
    <row r="377" spans="1:6" s="182" customFormat="1" ht="15" customHeight="1" x14ac:dyDescent="0.2">
      <c r="A377" s="179" t="s">
        <v>27</v>
      </c>
      <c r="B377" s="166" t="s">
        <v>0</v>
      </c>
      <c r="C377" s="151">
        <v>50027026</v>
      </c>
      <c r="D377" s="168" t="s">
        <v>870</v>
      </c>
      <c r="E377" s="180">
        <v>6</v>
      </c>
      <c r="F377" s="181">
        <v>5</v>
      </c>
    </row>
    <row r="378" spans="1:6" s="182" customFormat="1" ht="15" customHeight="1" x14ac:dyDescent="0.2">
      <c r="A378" s="179" t="s">
        <v>112</v>
      </c>
      <c r="B378" s="166" t="s">
        <v>0</v>
      </c>
      <c r="C378" s="151">
        <v>50082930</v>
      </c>
      <c r="D378" s="168" t="s">
        <v>871</v>
      </c>
      <c r="E378" s="180">
        <v>7</v>
      </c>
      <c r="F378" s="181">
        <v>7</v>
      </c>
    </row>
    <row r="379" spans="1:6" s="182" customFormat="1" ht="15" customHeight="1" x14ac:dyDescent="0.2">
      <c r="A379" s="179" t="s">
        <v>113</v>
      </c>
      <c r="B379" s="166" t="s">
        <v>0</v>
      </c>
      <c r="C379" s="151">
        <v>50032429</v>
      </c>
      <c r="D379" s="168" t="s">
        <v>998</v>
      </c>
      <c r="E379" s="180">
        <v>9</v>
      </c>
      <c r="F379" s="181">
        <v>5</v>
      </c>
    </row>
    <row r="380" spans="1:6" s="182" customFormat="1" ht="15" customHeight="1" x14ac:dyDescent="0.2">
      <c r="A380" s="179" t="s">
        <v>113</v>
      </c>
      <c r="B380" s="166" t="s">
        <v>0</v>
      </c>
      <c r="C380" s="151">
        <v>50030728</v>
      </c>
      <c r="D380" s="168" t="s">
        <v>460</v>
      </c>
      <c r="E380" s="180">
        <v>7</v>
      </c>
      <c r="F380" s="181">
        <v>6</v>
      </c>
    </row>
    <row r="381" spans="1:6" s="182" customFormat="1" ht="15" customHeight="1" x14ac:dyDescent="0.2">
      <c r="A381" s="179" t="s">
        <v>113</v>
      </c>
      <c r="B381" s="166" t="s">
        <v>0</v>
      </c>
      <c r="C381" s="151">
        <v>50029215</v>
      </c>
      <c r="D381" s="168" t="s">
        <v>461</v>
      </c>
      <c r="E381" s="180">
        <v>5</v>
      </c>
      <c r="F381" s="181">
        <v>5</v>
      </c>
    </row>
    <row r="382" spans="1:6" s="182" customFormat="1" ht="15" customHeight="1" x14ac:dyDescent="0.2">
      <c r="A382" s="179" t="s">
        <v>113</v>
      </c>
      <c r="B382" s="166" t="s">
        <v>0</v>
      </c>
      <c r="C382" s="151">
        <v>50011324</v>
      </c>
      <c r="D382" s="168" t="s">
        <v>999</v>
      </c>
      <c r="E382" s="180">
        <v>8</v>
      </c>
      <c r="F382" s="181">
        <v>8</v>
      </c>
    </row>
    <row r="383" spans="1:6" s="182" customFormat="1" ht="15" customHeight="1" x14ac:dyDescent="0.2">
      <c r="A383" s="179" t="s">
        <v>113</v>
      </c>
      <c r="B383" s="166" t="s">
        <v>0</v>
      </c>
      <c r="C383" s="151">
        <v>50011316</v>
      </c>
      <c r="D383" s="168" t="s">
        <v>955</v>
      </c>
      <c r="E383" s="180">
        <v>18</v>
      </c>
      <c r="F383" s="181">
        <v>16</v>
      </c>
    </row>
    <row r="384" spans="1:6" s="182" customFormat="1" ht="15" customHeight="1" x14ac:dyDescent="0.2">
      <c r="A384" s="179" t="s">
        <v>113</v>
      </c>
      <c r="B384" s="166" t="s">
        <v>0</v>
      </c>
      <c r="C384" s="151">
        <v>50011537</v>
      </c>
      <c r="D384" s="168" t="s">
        <v>873</v>
      </c>
      <c r="E384" s="180">
        <v>35</v>
      </c>
      <c r="F384" s="181">
        <v>35</v>
      </c>
    </row>
    <row r="385" spans="1:6" s="182" customFormat="1" ht="15" customHeight="1" x14ac:dyDescent="0.2">
      <c r="A385" s="179" t="s">
        <v>28</v>
      </c>
      <c r="B385" s="166" t="s">
        <v>0</v>
      </c>
      <c r="C385" s="151">
        <v>50032372</v>
      </c>
      <c r="D385" s="168" t="s">
        <v>956</v>
      </c>
      <c r="E385" s="180">
        <v>3</v>
      </c>
      <c r="F385" s="181">
        <v>3</v>
      </c>
    </row>
    <row r="386" spans="1:6" s="182" customFormat="1" ht="15" customHeight="1" x14ac:dyDescent="0.2">
      <c r="A386" s="179" t="s">
        <v>29</v>
      </c>
      <c r="B386" s="166" t="s">
        <v>0</v>
      </c>
      <c r="C386" s="151">
        <v>50024400</v>
      </c>
      <c r="D386" s="168" t="s">
        <v>874</v>
      </c>
      <c r="E386" s="180">
        <v>7</v>
      </c>
      <c r="F386" s="181">
        <v>3</v>
      </c>
    </row>
    <row r="387" spans="1:6" s="182" customFormat="1" ht="15" customHeight="1" x14ac:dyDescent="0.2">
      <c r="A387" s="179" t="s">
        <v>29</v>
      </c>
      <c r="B387" s="166" t="s">
        <v>0</v>
      </c>
      <c r="C387" s="151">
        <v>50032852</v>
      </c>
      <c r="D387" s="168" t="s">
        <v>1000</v>
      </c>
      <c r="E387" s="180">
        <v>4</v>
      </c>
      <c r="F387" s="181">
        <v>4</v>
      </c>
    </row>
    <row r="388" spans="1:6" s="182" customFormat="1" ht="15" customHeight="1" x14ac:dyDescent="0.2">
      <c r="A388" s="179" t="s">
        <v>86</v>
      </c>
      <c r="B388" s="166" t="s">
        <v>0</v>
      </c>
      <c r="C388" s="151">
        <v>50030183</v>
      </c>
      <c r="D388" s="168" t="s">
        <v>876</v>
      </c>
      <c r="E388" s="180">
        <v>13</v>
      </c>
      <c r="F388" s="181">
        <v>13</v>
      </c>
    </row>
    <row r="389" spans="1:6" s="182" customFormat="1" ht="15" customHeight="1" x14ac:dyDescent="0.2">
      <c r="A389" s="179" t="s">
        <v>86</v>
      </c>
      <c r="B389" s="166" t="s">
        <v>0</v>
      </c>
      <c r="C389" s="151">
        <v>50029339</v>
      </c>
      <c r="D389" s="168" t="s">
        <v>1001</v>
      </c>
      <c r="E389" s="180">
        <v>10</v>
      </c>
      <c r="F389" s="181">
        <v>10</v>
      </c>
    </row>
    <row r="390" spans="1:6" s="182" customFormat="1" ht="15" customHeight="1" x14ac:dyDescent="0.2">
      <c r="A390" s="179" t="s">
        <v>86</v>
      </c>
      <c r="B390" s="166" t="s">
        <v>0</v>
      </c>
      <c r="C390" s="151">
        <v>50018310</v>
      </c>
      <c r="D390" s="168" t="s">
        <v>877</v>
      </c>
      <c r="E390" s="180">
        <v>14</v>
      </c>
      <c r="F390" s="181">
        <v>14</v>
      </c>
    </row>
    <row r="391" spans="1:6" s="182" customFormat="1" ht="15" customHeight="1" x14ac:dyDescent="0.2">
      <c r="A391" s="179" t="s">
        <v>86</v>
      </c>
      <c r="B391" s="166" t="s">
        <v>0</v>
      </c>
      <c r="C391" s="151">
        <v>50018680</v>
      </c>
      <c r="D391" s="168" t="s">
        <v>878</v>
      </c>
      <c r="E391" s="180">
        <v>17</v>
      </c>
      <c r="F391" s="181">
        <v>11</v>
      </c>
    </row>
    <row r="392" spans="1:6" s="182" customFormat="1" ht="15" customHeight="1" x14ac:dyDescent="0.2">
      <c r="A392" s="179" t="s">
        <v>86</v>
      </c>
      <c r="B392" s="166" t="s">
        <v>0</v>
      </c>
      <c r="C392" s="151">
        <v>50018337</v>
      </c>
      <c r="D392" s="168" t="s">
        <v>957</v>
      </c>
      <c r="E392" s="180">
        <v>31</v>
      </c>
      <c r="F392" s="181">
        <v>16</v>
      </c>
    </row>
    <row r="393" spans="1:6" s="182" customFormat="1" ht="15" customHeight="1" x14ac:dyDescent="0.2">
      <c r="A393" s="179" t="s">
        <v>86</v>
      </c>
      <c r="B393" s="166" t="s">
        <v>0</v>
      </c>
      <c r="C393" s="151">
        <v>50024736</v>
      </c>
      <c r="D393" s="168" t="s">
        <v>879</v>
      </c>
      <c r="E393" s="180">
        <v>10</v>
      </c>
      <c r="F393" s="181">
        <v>10</v>
      </c>
    </row>
    <row r="394" spans="1:6" s="182" customFormat="1" ht="15" customHeight="1" x14ac:dyDescent="0.2">
      <c r="A394" s="179" t="s">
        <v>86</v>
      </c>
      <c r="B394" s="166" t="s">
        <v>0</v>
      </c>
      <c r="C394" s="151">
        <v>50018663</v>
      </c>
      <c r="D394" s="168" t="s">
        <v>474</v>
      </c>
      <c r="E394" s="180">
        <v>16</v>
      </c>
      <c r="F394" s="181">
        <v>3</v>
      </c>
    </row>
    <row r="395" spans="1:6" s="182" customFormat="1" ht="15" customHeight="1" x14ac:dyDescent="0.2">
      <c r="A395" s="179" t="s">
        <v>86</v>
      </c>
      <c r="B395" s="166" t="s">
        <v>0</v>
      </c>
      <c r="C395" s="151">
        <v>50029355</v>
      </c>
      <c r="D395" s="168" t="s">
        <v>880</v>
      </c>
      <c r="E395" s="180">
        <v>15</v>
      </c>
      <c r="F395" s="181">
        <v>9</v>
      </c>
    </row>
    <row r="396" spans="1:6" s="182" customFormat="1" ht="15" customHeight="1" x14ac:dyDescent="0.2">
      <c r="A396" s="179" t="s">
        <v>86</v>
      </c>
      <c r="B396" s="166" t="s">
        <v>0</v>
      </c>
      <c r="C396" s="151">
        <v>50029347</v>
      </c>
      <c r="D396" s="168" t="s">
        <v>881</v>
      </c>
      <c r="E396" s="180">
        <v>16</v>
      </c>
      <c r="F396" s="181">
        <v>14</v>
      </c>
    </row>
    <row r="397" spans="1:6" s="182" customFormat="1" ht="15" customHeight="1" x14ac:dyDescent="0.2">
      <c r="A397" s="179" t="s">
        <v>86</v>
      </c>
      <c r="B397" s="166" t="s">
        <v>0</v>
      </c>
      <c r="C397" s="151">
        <v>50018671</v>
      </c>
      <c r="D397" s="168" t="s">
        <v>882</v>
      </c>
      <c r="E397" s="180">
        <v>27</v>
      </c>
      <c r="F397" s="181">
        <v>21</v>
      </c>
    </row>
    <row r="398" spans="1:6" s="182" customFormat="1" ht="15" customHeight="1" x14ac:dyDescent="0.2">
      <c r="A398" s="179" t="s">
        <v>86</v>
      </c>
      <c r="B398" s="166" t="s">
        <v>0</v>
      </c>
      <c r="C398" s="151">
        <v>50018655</v>
      </c>
      <c r="D398" s="168" t="s">
        <v>883</v>
      </c>
      <c r="E398" s="180">
        <v>18</v>
      </c>
      <c r="F398" s="181">
        <v>18</v>
      </c>
    </row>
    <row r="399" spans="1:6" s="182" customFormat="1" ht="15" customHeight="1" x14ac:dyDescent="0.2">
      <c r="A399" s="179" t="s">
        <v>30</v>
      </c>
      <c r="B399" s="166" t="s">
        <v>0</v>
      </c>
      <c r="C399" s="151">
        <v>50029932</v>
      </c>
      <c r="D399" s="168" t="s">
        <v>565</v>
      </c>
      <c r="E399" s="180">
        <v>8</v>
      </c>
      <c r="F399" s="181">
        <v>8</v>
      </c>
    </row>
    <row r="400" spans="1:6" s="182" customFormat="1" ht="15" customHeight="1" x14ac:dyDescent="0.2">
      <c r="A400" s="179" t="s">
        <v>30</v>
      </c>
      <c r="B400" s="166" t="s">
        <v>0</v>
      </c>
      <c r="C400" s="151">
        <v>50032488</v>
      </c>
      <c r="D400" s="168" t="s">
        <v>958</v>
      </c>
      <c r="E400" s="180">
        <v>5</v>
      </c>
      <c r="F400" s="181">
        <v>5</v>
      </c>
    </row>
    <row r="401" spans="1:6" s="182" customFormat="1" ht="15" customHeight="1" x14ac:dyDescent="0.2">
      <c r="A401" s="179" t="s">
        <v>31</v>
      </c>
      <c r="B401" s="166" t="s">
        <v>0</v>
      </c>
      <c r="C401" s="151">
        <v>50023560</v>
      </c>
      <c r="D401" s="168" t="s">
        <v>480</v>
      </c>
      <c r="E401" s="180">
        <v>12</v>
      </c>
      <c r="F401" s="181">
        <v>12</v>
      </c>
    </row>
    <row r="402" spans="1:6" s="182" customFormat="1" ht="15" customHeight="1" x14ac:dyDescent="0.2">
      <c r="A402" s="179" t="s">
        <v>31</v>
      </c>
      <c r="B402" s="166" t="s">
        <v>0</v>
      </c>
      <c r="C402" s="151">
        <v>50026690</v>
      </c>
      <c r="D402" s="168" t="s">
        <v>885</v>
      </c>
      <c r="E402" s="180">
        <v>4</v>
      </c>
      <c r="F402" s="181">
        <v>4</v>
      </c>
    </row>
    <row r="403" spans="1:6" s="182" customFormat="1" ht="15" customHeight="1" x14ac:dyDescent="0.2">
      <c r="A403" s="179" t="s">
        <v>32</v>
      </c>
      <c r="B403" s="166" t="s">
        <v>0</v>
      </c>
      <c r="C403" s="151">
        <v>50019325</v>
      </c>
      <c r="D403" s="168" t="s">
        <v>482</v>
      </c>
      <c r="E403" s="180">
        <v>7</v>
      </c>
      <c r="F403" s="181">
        <v>7</v>
      </c>
    </row>
    <row r="404" spans="1:6" s="182" customFormat="1" ht="15" customHeight="1" x14ac:dyDescent="0.2">
      <c r="A404" s="179" t="s">
        <v>32</v>
      </c>
      <c r="B404" s="166" t="s">
        <v>0</v>
      </c>
      <c r="C404" s="151">
        <v>50044001</v>
      </c>
      <c r="D404" s="168" t="s">
        <v>886</v>
      </c>
      <c r="E404" s="180">
        <v>9</v>
      </c>
      <c r="F404" s="181">
        <v>9</v>
      </c>
    </row>
    <row r="405" spans="1:6" s="182" customFormat="1" ht="15" customHeight="1" x14ac:dyDescent="0.2">
      <c r="A405" s="179" t="s">
        <v>32</v>
      </c>
      <c r="B405" s="166" t="s">
        <v>0</v>
      </c>
      <c r="C405" s="151">
        <v>50019210</v>
      </c>
      <c r="D405" s="168" t="s">
        <v>887</v>
      </c>
      <c r="E405" s="180">
        <v>6</v>
      </c>
      <c r="F405" s="181">
        <v>6</v>
      </c>
    </row>
    <row r="406" spans="1:6" s="182" customFormat="1" ht="15" customHeight="1" x14ac:dyDescent="0.2">
      <c r="A406" s="179" t="s">
        <v>33</v>
      </c>
      <c r="B406" s="166" t="s">
        <v>0</v>
      </c>
      <c r="C406" s="151">
        <v>50024221</v>
      </c>
      <c r="D406" s="168" t="s">
        <v>1002</v>
      </c>
      <c r="E406" s="180">
        <v>10</v>
      </c>
      <c r="F406" s="181">
        <v>6</v>
      </c>
    </row>
    <row r="407" spans="1:6" s="182" customFormat="1" ht="15" customHeight="1" x14ac:dyDescent="0.2">
      <c r="A407" s="179" t="s">
        <v>34</v>
      </c>
      <c r="B407" s="166" t="s">
        <v>0</v>
      </c>
      <c r="C407" s="151">
        <v>50004042</v>
      </c>
      <c r="D407" s="168" t="s">
        <v>889</v>
      </c>
      <c r="E407" s="180">
        <v>11</v>
      </c>
      <c r="F407" s="181">
        <v>7</v>
      </c>
    </row>
    <row r="408" spans="1:6" s="182" customFormat="1" ht="15" customHeight="1" x14ac:dyDescent="0.2">
      <c r="A408" s="179" t="s">
        <v>34</v>
      </c>
      <c r="B408" s="166" t="s">
        <v>0</v>
      </c>
      <c r="C408" s="151">
        <v>50026623</v>
      </c>
      <c r="D408" s="168" t="s">
        <v>117</v>
      </c>
      <c r="E408" s="180">
        <v>6</v>
      </c>
      <c r="F408" s="181">
        <v>6</v>
      </c>
    </row>
    <row r="409" spans="1:6" s="182" customFormat="1" ht="15" customHeight="1" x14ac:dyDescent="0.2">
      <c r="A409" s="179" t="s">
        <v>34</v>
      </c>
      <c r="B409" s="166" t="s">
        <v>0</v>
      </c>
      <c r="C409" s="151">
        <v>50004034</v>
      </c>
      <c r="D409" s="168" t="s">
        <v>486</v>
      </c>
      <c r="E409" s="180">
        <v>13</v>
      </c>
      <c r="F409" s="181">
        <v>10</v>
      </c>
    </row>
    <row r="410" spans="1:6" s="182" customFormat="1" ht="15" customHeight="1" x14ac:dyDescent="0.2">
      <c r="A410" s="179" t="s">
        <v>34</v>
      </c>
      <c r="B410" s="166" t="s">
        <v>0</v>
      </c>
      <c r="C410" s="151">
        <v>50030205</v>
      </c>
      <c r="D410" s="168" t="s">
        <v>890</v>
      </c>
      <c r="E410" s="180">
        <v>6</v>
      </c>
      <c r="F410" s="181">
        <v>6</v>
      </c>
    </row>
    <row r="411" spans="1:6" s="182" customFormat="1" ht="15" customHeight="1" x14ac:dyDescent="0.2">
      <c r="A411" s="179" t="s">
        <v>35</v>
      </c>
      <c r="B411" s="166" t="s">
        <v>0</v>
      </c>
      <c r="C411" s="151">
        <v>50028260</v>
      </c>
      <c r="D411" s="168" t="s">
        <v>891</v>
      </c>
      <c r="E411" s="180">
        <v>4</v>
      </c>
      <c r="F411" s="181">
        <v>4</v>
      </c>
    </row>
    <row r="412" spans="1:6" s="182" customFormat="1" ht="15" customHeight="1" x14ac:dyDescent="0.2">
      <c r="A412" s="179" t="s">
        <v>114</v>
      </c>
      <c r="B412" s="166" t="s">
        <v>0</v>
      </c>
      <c r="C412" s="151">
        <v>50004336</v>
      </c>
      <c r="D412" s="168" t="s">
        <v>892</v>
      </c>
      <c r="E412" s="180">
        <v>8</v>
      </c>
      <c r="F412" s="181">
        <v>8</v>
      </c>
    </row>
    <row r="413" spans="1:6" s="182" customFormat="1" ht="15" customHeight="1" x14ac:dyDescent="0.2">
      <c r="A413" s="179" t="s">
        <v>114</v>
      </c>
      <c r="B413" s="166" t="s">
        <v>0</v>
      </c>
      <c r="C413" s="151">
        <v>50028707</v>
      </c>
      <c r="D413" s="168" t="s">
        <v>893</v>
      </c>
      <c r="E413" s="180">
        <v>9</v>
      </c>
      <c r="F413" s="181">
        <v>7</v>
      </c>
    </row>
    <row r="414" spans="1:6" s="182" customFormat="1" ht="15" customHeight="1" x14ac:dyDescent="0.2">
      <c r="A414" s="179" t="s">
        <v>114</v>
      </c>
      <c r="B414" s="166" t="s">
        <v>0</v>
      </c>
      <c r="C414" s="151">
        <v>50027344</v>
      </c>
      <c r="D414" s="168" t="s">
        <v>492</v>
      </c>
      <c r="E414" s="180">
        <v>10</v>
      </c>
      <c r="F414" s="181">
        <v>10</v>
      </c>
    </row>
    <row r="415" spans="1:6" s="182" customFormat="1" ht="15" customHeight="1" x14ac:dyDescent="0.2">
      <c r="A415" s="179" t="s">
        <v>114</v>
      </c>
      <c r="B415" s="166" t="s">
        <v>0</v>
      </c>
      <c r="C415" s="151">
        <v>50004468</v>
      </c>
      <c r="D415" s="168" t="s">
        <v>567</v>
      </c>
      <c r="E415" s="180">
        <v>6</v>
      </c>
      <c r="F415" s="181">
        <v>6</v>
      </c>
    </row>
    <row r="416" spans="1:6" s="182" customFormat="1" ht="15" customHeight="1" x14ac:dyDescent="0.2">
      <c r="A416" s="179" t="s">
        <v>114</v>
      </c>
      <c r="B416" s="166" t="s">
        <v>0</v>
      </c>
      <c r="C416" s="151">
        <v>50004476</v>
      </c>
      <c r="D416" s="168" t="s">
        <v>894</v>
      </c>
      <c r="E416" s="180">
        <v>16</v>
      </c>
      <c r="F416" s="181">
        <v>16</v>
      </c>
    </row>
    <row r="417" spans="1:6" s="182" customFormat="1" ht="15" customHeight="1" x14ac:dyDescent="0.2">
      <c r="A417" s="179" t="s">
        <v>36</v>
      </c>
      <c r="B417" s="166" t="s">
        <v>0</v>
      </c>
      <c r="C417" s="151">
        <v>50021656</v>
      </c>
      <c r="D417" s="168" t="s">
        <v>895</v>
      </c>
      <c r="E417" s="180">
        <v>4</v>
      </c>
      <c r="F417" s="181">
        <v>4</v>
      </c>
    </row>
    <row r="418" spans="1:6" s="182" customFormat="1" ht="15" customHeight="1" x14ac:dyDescent="0.2">
      <c r="A418" s="179" t="s">
        <v>115</v>
      </c>
      <c r="B418" s="166" t="s">
        <v>0</v>
      </c>
      <c r="C418" s="151">
        <v>50032194</v>
      </c>
      <c r="D418" s="168" t="s">
        <v>959</v>
      </c>
      <c r="E418" s="180">
        <v>5</v>
      </c>
      <c r="F418" s="181">
        <v>4</v>
      </c>
    </row>
    <row r="419" spans="1:6" s="182" customFormat="1" ht="15" customHeight="1" x14ac:dyDescent="0.2">
      <c r="A419" s="179" t="s">
        <v>115</v>
      </c>
      <c r="B419" s="166" t="s">
        <v>0</v>
      </c>
      <c r="C419" s="151">
        <v>50032305</v>
      </c>
      <c r="D419" s="168" t="s">
        <v>960</v>
      </c>
      <c r="E419" s="180">
        <v>10</v>
      </c>
      <c r="F419" s="181">
        <v>10</v>
      </c>
    </row>
    <row r="420" spans="1:6" s="182" customFormat="1" ht="15" customHeight="1" x14ac:dyDescent="0.2">
      <c r="A420" s="179" t="s">
        <v>115</v>
      </c>
      <c r="B420" s="166" t="s">
        <v>0</v>
      </c>
      <c r="C420" s="151">
        <v>50009826</v>
      </c>
      <c r="D420" s="168" t="s">
        <v>896</v>
      </c>
      <c r="E420" s="180">
        <v>10</v>
      </c>
      <c r="F420" s="181">
        <v>10</v>
      </c>
    </row>
    <row r="421" spans="1:6" s="182" customFormat="1" ht="15" customHeight="1" x14ac:dyDescent="0.2">
      <c r="A421" s="179" t="s">
        <v>115</v>
      </c>
      <c r="B421" s="166" t="s">
        <v>2</v>
      </c>
      <c r="C421" s="151">
        <v>50035002</v>
      </c>
      <c r="D421" s="168" t="s">
        <v>899</v>
      </c>
      <c r="E421" s="180">
        <v>4</v>
      </c>
      <c r="F421" s="181">
        <v>4</v>
      </c>
    </row>
    <row r="422" spans="1:6" s="182" customFormat="1" ht="15" customHeight="1" x14ac:dyDescent="0.2">
      <c r="A422" s="179" t="s">
        <v>115</v>
      </c>
      <c r="B422" s="166" t="s">
        <v>0</v>
      </c>
      <c r="C422" s="151">
        <v>50009931</v>
      </c>
      <c r="D422" s="168" t="s">
        <v>499</v>
      </c>
      <c r="E422" s="180">
        <v>15</v>
      </c>
      <c r="F422" s="181">
        <v>15</v>
      </c>
    </row>
    <row r="423" spans="1:6" s="182" customFormat="1" ht="15" customHeight="1" x14ac:dyDescent="0.2">
      <c r="A423" s="179" t="s">
        <v>115</v>
      </c>
      <c r="B423" s="166" t="s">
        <v>0</v>
      </c>
      <c r="C423" s="151">
        <v>50082957</v>
      </c>
      <c r="D423" s="168" t="s">
        <v>898</v>
      </c>
      <c r="E423" s="180">
        <v>21</v>
      </c>
      <c r="F423" s="181">
        <v>18</v>
      </c>
    </row>
    <row r="424" spans="1:6" s="182" customFormat="1" ht="15" customHeight="1" x14ac:dyDescent="0.2">
      <c r="A424" s="179" t="s">
        <v>37</v>
      </c>
      <c r="B424" s="166" t="s">
        <v>0</v>
      </c>
      <c r="C424" s="151">
        <v>50027778</v>
      </c>
      <c r="D424" s="168" t="s">
        <v>900</v>
      </c>
      <c r="E424" s="180">
        <v>4</v>
      </c>
      <c r="F424" s="181">
        <v>4</v>
      </c>
    </row>
    <row r="425" spans="1:6" s="182" customFormat="1" ht="15" customHeight="1" x14ac:dyDescent="0.2">
      <c r="A425" s="179" t="s">
        <v>37</v>
      </c>
      <c r="B425" s="166" t="s">
        <v>0</v>
      </c>
      <c r="C425" s="151">
        <v>50004611</v>
      </c>
      <c r="D425" s="168" t="s">
        <v>901</v>
      </c>
      <c r="E425" s="180">
        <v>4</v>
      </c>
      <c r="F425" s="181">
        <v>3</v>
      </c>
    </row>
    <row r="426" spans="1:6" s="182" customFormat="1" ht="15" customHeight="1" x14ac:dyDescent="0.2">
      <c r="A426" s="179" t="s">
        <v>37</v>
      </c>
      <c r="B426" s="166" t="s">
        <v>0</v>
      </c>
      <c r="C426" s="151">
        <v>50030094</v>
      </c>
      <c r="D426" s="168" t="s">
        <v>504</v>
      </c>
      <c r="E426" s="180">
        <v>7</v>
      </c>
      <c r="F426" s="181">
        <v>7</v>
      </c>
    </row>
    <row r="427" spans="1:6" s="182" customFormat="1" ht="15" customHeight="1" x14ac:dyDescent="0.2">
      <c r="A427" s="179" t="s">
        <v>37</v>
      </c>
      <c r="B427" s="166" t="s">
        <v>0</v>
      </c>
      <c r="C427" s="151">
        <v>50032496</v>
      </c>
      <c r="D427" s="168" t="s">
        <v>961</v>
      </c>
      <c r="E427" s="180">
        <v>4</v>
      </c>
      <c r="F427" s="181">
        <v>4</v>
      </c>
    </row>
    <row r="428" spans="1:6" s="182" customFormat="1" ht="15" customHeight="1" x14ac:dyDescent="0.2">
      <c r="A428" s="179" t="s">
        <v>38</v>
      </c>
      <c r="B428" s="166" t="s">
        <v>0</v>
      </c>
      <c r="C428" s="151">
        <v>50027131</v>
      </c>
      <c r="D428" s="168" t="s">
        <v>902</v>
      </c>
      <c r="E428" s="180">
        <v>7</v>
      </c>
      <c r="F428" s="181">
        <v>6</v>
      </c>
    </row>
    <row r="429" spans="1:6" s="182" customFormat="1" ht="15" customHeight="1" x14ac:dyDescent="0.2">
      <c r="A429" s="179" t="s">
        <v>39</v>
      </c>
      <c r="B429" s="166" t="s">
        <v>0</v>
      </c>
      <c r="C429" s="151">
        <v>50032364</v>
      </c>
      <c r="D429" s="168" t="s">
        <v>962</v>
      </c>
      <c r="E429" s="180">
        <v>5</v>
      </c>
      <c r="F429" s="181">
        <v>5</v>
      </c>
    </row>
    <row r="430" spans="1:6" s="182" customFormat="1" ht="15" customHeight="1" x14ac:dyDescent="0.2">
      <c r="A430" s="179" t="s">
        <v>116</v>
      </c>
      <c r="B430" s="166" t="s">
        <v>0</v>
      </c>
      <c r="C430" s="151">
        <v>50032950</v>
      </c>
      <c r="D430" s="168" t="s">
        <v>1003</v>
      </c>
      <c r="E430" s="180">
        <v>8</v>
      </c>
      <c r="F430" s="181">
        <v>3</v>
      </c>
    </row>
    <row r="431" spans="1:6" s="182" customFormat="1" ht="15" customHeight="1" x14ac:dyDescent="0.2">
      <c r="A431" s="179" t="s">
        <v>116</v>
      </c>
      <c r="B431" s="166" t="s">
        <v>0</v>
      </c>
      <c r="C431" s="151">
        <v>50032720</v>
      </c>
      <c r="D431" s="168" t="s">
        <v>1004</v>
      </c>
      <c r="E431" s="180">
        <v>210</v>
      </c>
      <c r="F431" s="181">
        <v>150</v>
      </c>
    </row>
    <row r="432" spans="1:6" s="182" customFormat="1" ht="15" customHeight="1" x14ac:dyDescent="0.2">
      <c r="A432" s="179" t="s">
        <v>116</v>
      </c>
      <c r="B432" s="166" t="s">
        <v>0</v>
      </c>
      <c r="C432" s="151">
        <v>50036602</v>
      </c>
      <c r="D432" s="168" t="s">
        <v>904</v>
      </c>
      <c r="E432" s="180">
        <v>5</v>
      </c>
      <c r="F432" s="181">
        <v>5</v>
      </c>
    </row>
    <row r="433" spans="1:6" s="182" customFormat="1" ht="15" customHeight="1" x14ac:dyDescent="0.2">
      <c r="A433" s="179" t="s">
        <v>116</v>
      </c>
      <c r="B433" s="166" t="s">
        <v>0</v>
      </c>
      <c r="C433" s="151">
        <v>50012479</v>
      </c>
      <c r="D433" s="168" t="s">
        <v>905</v>
      </c>
      <c r="E433" s="180">
        <v>37</v>
      </c>
      <c r="F433" s="181">
        <v>37</v>
      </c>
    </row>
    <row r="434" spans="1:6" s="182" customFormat="1" ht="15" customHeight="1" x14ac:dyDescent="0.2">
      <c r="A434" s="179" t="s">
        <v>116</v>
      </c>
      <c r="B434" s="166" t="s">
        <v>0</v>
      </c>
      <c r="C434" s="151">
        <v>50024701</v>
      </c>
      <c r="D434" s="168" t="s">
        <v>906</v>
      </c>
      <c r="E434" s="180">
        <v>38</v>
      </c>
      <c r="F434" s="181">
        <v>38</v>
      </c>
    </row>
    <row r="435" spans="1:6" s="182" customFormat="1" ht="15" customHeight="1" x14ac:dyDescent="0.2">
      <c r="A435" s="179" t="s">
        <v>116</v>
      </c>
      <c r="B435" s="166" t="s">
        <v>0</v>
      </c>
      <c r="C435" s="151">
        <v>50031775</v>
      </c>
      <c r="D435" s="168" t="s">
        <v>907</v>
      </c>
      <c r="E435" s="180">
        <v>86</v>
      </c>
      <c r="F435" s="181">
        <v>6</v>
      </c>
    </row>
    <row r="436" spans="1:6" s="182" customFormat="1" ht="15" customHeight="1" x14ac:dyDescent="0.2">
      <c r="A436" s="179" t="s">
        <v>116</v>
      </c>
      <c r="B436" s="166" t="s">
        <v>0</v>
      </c>
      <c r="C436" s="151">
        <v>50040200</v>
      </c>
      <c r="D436" s="168" t="s">
        <v>908</v>
      </c>
      <c r="E436" s="180">
        <v>14</v>
      </c>
      <c r="F436" s="181">
        <v>12</v>
      </c>
    </row>
    <row r="437" spans="1:6" s="182" customFormat="1" ht="15" customHeight="1" x14ac:dyDescent="0.2">
      <c r="A437" s="179" t="s">
        <v>116</v>
      </c>
      <c r="B437" s="166" t="s">
        <v>0</v>
      </c>
      <c r="C437" s="151">
        <v>50031635</v>
      </c>
      <c r="D437" s="168" t="s">
        <v>909</v>
      </c>
      <c r="E437" s="180">
        <v>5</v>
      </c>
      <c r="F437" s="181">
        <v>4</v>
      </c>
    </row>
    <row r="438" spans="1:6" s="182" customFormat="1" ht="15" customHeight="1" x14ac:dyDescent="0.2">
      <c r="A438" s="179" t="s">
        <v>116</v>
      </c>
      <c r="B438" s="166" t="s">
        <v>0</v>
      </c>
      <c r="C438" s="151">
        <v>50032976</v>
      </c>
      <c r="D438" s="168" t="s">
        <v>1005</v>
      </c>
      <c r="E438" s="180">
        <v>4</v>
      </c>
      <c r="F438" s="181">
        <v>4</v>
      </c>
    </row>
    <row r="439" spans="1:6" s="182" customFormat="1" ht="15" customHeight="1" x14ac:dyDescent="0.2">
      <c r="A439" s="179" t="s">
        <v>116</v>
      </c>
      <c r="B439" s="166" t="s">
        <v>0</v>
      </c>
      <c r="C439" s="151">
        <v>50012339</v>
      </c>
      <c r="D439" s="168" t="s">
        <v>910</v>
      </c>
      <c r="E439" s="180">
        <v>34</v>
      </c>
      <c r="F439" s="181">
        <v>3</v>
      </c>
    </row>
    <row r="440" spans="1:6" s="182" customFormat="1" ht="15" customHeight="1" x14ac:dyDescent="0.2">
      <c r="A440" s="179" t="s">
        <v>116</v>
      </c>
      <c r="B440" s="166" t="s">
        <v>0</v>
      </c>
      <c r="C440" s="151">
        <v>50024698</v>
      </c>
      <c r="D440" s="168" t="s">
        <v>911</v>
      </c>
      <c r="E440" s="180">
        <v>10</v>
      </c>
      <c r="F440" s="181">
        <v>10</v>
      </c>
    </row>
    <row r="441" spans="1:6" s="182" customFormat="1" ht="15" customHeight="1" x14ac:dyDescent="0.2">
      <c r="A441" s="179" t="s">
        <v>116</v>
      </c>
      <c r="B441" s="166" t="s">
        <v>0</v>
      </c>
      <c r="C441" s="151">
        <v>50028251</v>
      </c>
      <c r="D441" s="168" t="s">
        <v>912</v>
      </c>
      <c r="E441" s="180">
        <v>7</v>
      </c>
      <c r="F441" s="181">
        <v>7</v>
      </c>
    </row>
    <row r="442" spans="1:6" s="182" customFormat="1" ht="15" customHeight="1" x14ac:dyDescent="0.2">
      <c r="A442" s="179" t="s">
        <v>116</v>
      </c>
      <c r="B442" s="166" t="s">
        <v>0</v>
      </c>
      <c r="C442" s="151">
        <v>50012320</v>
      </c>
      <c r="D442" s="168" t="s">
        <v>1006</v>
      </c>
      <c r="E442" s="180">
        <v>27</v>
      </c>
      <c r="F442" s="181">
        <v>24</v>
      </c>
    </row>
    <row r="443" spans="1:6" s="182" customFormat="1" ht="15" customHeight="1" x14ac:dyDescent="0.2">
      <c r="A443" s="179" t="s">
        <v>116</v>
      </c>
      <c r="B443" s="166" t="s">
        <v>0</v>
      </c>
      <c r="C443" s="151">
        <v>50012045</v>
      </c>
      <c r="D443" s="168" t="s">
        <v>914</v>
      </c>
      <c r="E443" s="180">
        <v>6</v>
      </c>
      <c r="F443" s="181">
        <v>6</v>
      </c>
    </row>
    <row r="444" spans="1:6" s="182" customFormat="1" ht="15" customHeight="1" x14ac:dyDescent="0.2">
      <c r="A444" s="179" t="s">
        <v>116</v>
      </c>
      <c r="B444" s="166" t="s">
        <v>0</v>
      </c>
      <c r="C444" s="151">
        <v>50032747</v>
      </c>
      <c r="D444" s="168" t="s">
        <v>1007</v>
      </c>
      <c r="E444" s="180">
        <v>5</v>
      </c>
      <c r="F444" s="181">
        <v>5</v>
      </c>
    </row>
    <row r="445" spans="1:6" s="182" customFormat="1" ht="15" customHeight="1" x14ac:dyDescent="0.2">
      <c r="A445" s="179" t="s">
        <v>116</v>
      </c>
      <c r="B445" s="166" t="s">
        <v>0</v>
      </c>
      <c r="C445" s="151">
        <v>50032046</v>
      </c>
      <c r="D445" s="168" t="s">
        <v>963</v>
      </c>
      <c r="E445" s="180">
        <v>9</v>
      </c>
      <c r="F445" s="181">
        <v>6</v>
      </c>
    </row>
    <row r="446" spans="1:6" s="182" customFormat="1" ht="15" customHeight="1" x14ac:dyDescent="0.2">
      <c r="A446" s="179" t="s">
        <v>116</v>
      </c>
      <c r="B446" s="166" t="s">
        <v>0</v>
      </c>
      <c r="C446" s="151">
        <v>50029312</v>
      </c>
      <c r="D446" s="168" t="s">
        <v>915</v>
      </c>
      <c r="E446" s="180">
        <v>34</v>
      </c>
      <c r="F446" s="181">
        <v>20</v>
      </c>
    </row>
    <row r="447" spans="1:6" s="182" customFormat="1" ht="15" customHeight="1" x14ac:dyDescent="0.2">
      <c r="A447" s="179" t="s">
        <v>116</v>
      </c>
      <c r="B447" s="166" t="s">
        <v>0</v>
      </c>
      <c r="C447" s="151">
        <v>50030337</v>
      </c>
      <c r="D447" s="168" t="s">
        <v>1008</v>
      </c>
      <c r="E447" s="180">
        <v>43</v>
      </c>
      <c r="F447" s="181">
        <v>34</v>
      </c>
    </row>
    <row r="448" spans="1:6" s="182" customFormat="1" ht="15" customHeight="1" x14ac:dyDescent="0.2">
      <c r="A448" s="179" t="s">
        <v>116</v>
      </c>
      <c r="B448" s="166" t="s">
        <v>0</v>
      </c>
      <c r="C448" s="151">
        <v>50012487</v>
      </c>
      <c r="D448" s="168" t="s">
        <v>520</v>
      </c>
      <c r="E448" s="180">
        <v>14</v>
      </c>
      <c r="F448" s="181">
        <v>14</v>
      </c>
    </row>
    <row r="449" spans="1:6" s="182" customFormat="1" ht="15" customHeight="1" x14ac:dyDescent="0.2">
      <c r="A449" s="179" t="s">
        <v>116</v>
      </c>
      <c r="B449" s="166" t="s">
        <v>0</v>
      </c>
      <c r="C449" s="151">
        <v>50030280</v>
      </c>
      <c r="D449" s="168" t="s">
        <v>917</v>
      </c>
      <c r="E449" s="180">
        <v>4</v>
      </c>
      <c r="F449" s="181">
        <v>8</v>
      </c>
    </row>
    <row r="451" spans="1:6" ht="15" customHeight="1" x14ac:dyDescent="0.2">
      <c r="A451" s="27" t="s">
        <v>80</v>
      </c>
    </row>
    <row r="452" spans="1:6" ht="15" customHeight="1" x14ac:dyDescent="0.2">
      <c r="A452" s="28" t="s">
        <v>120</v>
      </c>
    </row>
    <row r="453" spans="1:6" ht="15" customHeight="1" x14ac:dyDescent="0.2">
      <c r="A453" s="27" t="s">
        <v>1009</v>
      </c>
    </row>
  </sheetData>
  <sheetProtection password="8930" sheet="1" objects="1" scenarios="1"/>
  <mergeCells count="15"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7:F7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446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37" customWidth="1"/>
    <col min="2" max="3" width="9.7109375" style="38" customWidth="1"/>
    <col min="4" max="4" width="55.7109375" style="37" customWidth="1"/>
    <col min="5" max="6" width="15.7109375" style="37" customWidth="1"/>
    <col min="7" max="16384" width="9.140625" style="37"/>
  </cols>
  <sheetData>
    <row r="1" spans="1:6" s="20" customFormat="1" ht="15" customHeight="1" x14ac:dyDescent="0.2">
      <c r="A1" s="261" t="s">
        <v>68</v>
      </c>
      <c r="B1" s="261"/>
      <c r="C1" s="261"/>
      <c r="D1" s="261"/>
      <c r="E1" s="261"/>
      <c r="F1" s="261"/>
    </row>
    <row r="2" spans="1:6" s="20" customFormat="1" ht="15" customHeight="1" x14ac:dyDescent="0.2">
      <c r="A2" s="261" t="s">
        <v>69</v>
      </c>
      <c r="B2" s="261"/>
      <c r="C2" s="261"/>
      <c r="D2" s="261"/>
      <c r="E2" s="261"/>
      <c r="F2" s="261"/>
    </row>
    <row r="3" spans="1:6" s="20" customFormat="1" ht="15" customHeight="1" x14ac:dyDescent="0.2">
      <c r="A3" s="261" t="s">
        <v>78</v>
      </c>
      <c r="B3" s="261"/>
      <c r="C3" s="261"/>
      <c r="D3" s="261"/>
      <c r="E3" s="261"/>
      <c r="F3" s="261"/>
    </row>
    <row r="4" spans="1:6" s="20" customFormat="1" ht="15" customHeight="1" x14ac:dyDescent="0.2">
      <c r="A4" s="261" t="s">
        <v>964</v>
      </c>
      <c r="B4" s="261"/>
      <c r="C4" s="261"/>
      <c r="D4" s="261"/>
      <c r="E4" s="261"/>
      <c r="F4" s="261"/>
    </row>
    <row r="5" spans="1:6" s="20" customFormat="1" ht="15" customHeight="1" x14ac:dyDescent="0.2">
      <c r="A5" s="261" t="s">
        <v>70</v>
      </c>
      <c r="B5" s="261"/>
      <c r="C5" s="261"/>
      <c r="D5" s="261"/>
      <c r="E5" s="261"/>
      <c r="F5" s="261"/>
    </row>
    <row r="6" spans="1:6" s="20" customFormat="1" ht="15" customHeight="1" x14ac:dyDescent="0.2">
      <c r="A6" s="3"/>
      <c r="B6" s="1"/>
      <c r="C6" s="5"/>
      <c r="D6" s="5"/>
      <c r="E6" s="5"/>
      <c r="F6" s="6"/>
    </row>
    <row r="7" spans="1:6" s="20" customFormat="1" ht="15" customHeight="1" x14ac:dyDescent="0.2">
      <c r="A7" s="262" t="s">
        <v>88</v>
      </c>
      <c r="B7" s="262"/>
      <c r="C7" s="262"/>
      <c r="D7" s="262"/>
      <c r="E7" s="262"/>
      <c r="F7" s="262"/>
    </row>
    <row r="8" spans="1:6" s="20" customFormat="1" ht="15" customHeight="1" x14ac:dyDescent="0.2">
      <c r="A8" s="262" t="s">
        <v>967</v>
      </c>
      <c r="B8" s="262"/>
      <c r="C8" s="262"/>
      <c r="D8" s="262"/>
      <c r="E8" s="262"/>
      <c r="F8" s="262"/>
    </row>
    <row r="9" spans="1:6" s="20" customFormat="1" ht="15" customHeight="1" x14ac:dyDescent="0.2">
      <c r="A9" s="262" t="s">
        <v>83</v>
      </c>
      <c r="B9" s="262"/>
      <c r="C9" s="262"/>
      <c r="D9" s="262"/>
      <c r="E9" s="262"/>
      <c r="F9" s="262"/>
    </row>
    <row r="10" spans="1:6" s="20" customFormat="1" ht="15" customHeight="1" thickBot="1" x14ac:dyDescent="0.25">
      <c r="A10" s="3"/>
      <c r="B10" s="1"/>
      <c r="C10" s="1"/>
      <c r="D10" s="3"/>
      <c r="E10" s="3"/>
      <c r="F10" s="6"/>
    </row>
    <row r="11" spans="1:6" s="20" customFormat="1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s="20" customFormat="1" ht="15" customHeight="1" x14ac:dyDescent="0.2">
      <c r="A12" s="251"/>
      <c r="B12" s="251"/>
      <c r="C12" s="253"/>
      <c r="D12" s="251"/>
      <c r="E12" s="256"/>
      <c r="F12" s="259"/>
    </row>
    <row r="13" spans="1:6" s="20" customFormat="1" ht="30" customHeight="1" thickBot="1" x14ac:dyDescent="0.25">
      <c r="A13" s="251"/>
      <c r="B13" s="251"/>
      <c r="C13" s="254"/>
      <c r="D13" s="251"/>
      <c r="E13" s="257"/>
      <c r="F13" s="260"/>
    </row>
    <row r="14" spans="1:6" s="20" customFormat="1" ht="15" customHeight="1" x14ac:dyDescent="0.2">
      <c r="A14" s="244" t="s">
        <v>76</v>
      </c>
      <c r="B14" s="24" t="s">
        <v>77</v>
      </c>
      <c r="C14" s="13"/>
      <c r="D14" s="35"/>
      <c r="E14" s="50">
        <f>SUM(E15:E16)</f>
        <v>5124</v>
      </c>
      <c r="F14" s="43">
        <f>SUM(F15:F16)</f>
        <v>4373</v>
      </c>
    </row>
    <row r="15" spans="1:6" s="20" customFormat="1" ht="15" customHeight="1" x14ac:dyDescent="0.2">
      <c r="A15" s="245"/>
      <c r="B15" s="25" t="s">
        <v>0</v>
      </c>
      <c r="C15" s="14"/>
      <c r="D15" s="36"/>
      <c r="E15" s="51">
        <v>5078</v>
      </c>
      <c r="F15" s="44">
        <v>4328</v>
      </c>
    </row>
    <row r="16" spans="1:6" s="20" customFormat="1" ht="15" customHeight="1" thickBot="1" x14ac:dyDescent="0.25">
      <c r="A16" s="246"/>
      <c r="B16" s="26" t="s">
        <v>2</v>
      </c>
      <c r="C16" s="15"/>
      <c r="D16" s="40"/>
      <c r="E16" s="52">
        <v>46</v>
      </c>
      <c r="F16" s="26">
        <v>45</v>
      </c>
    </row>
    <row r="17" spans="1:6" s="39" customFormat="1" ht="15" customHeight="1" x14ac:dyDescent="0.2">
      <c r="A17" s="169" t="s">
        <v>91</v>
      </c>
      <c r="B17" s="165" t="s">
        <v>0</v>
      </c>
      <c r="C17" s="150">
        <v>50027697</v>
      </c>
      <c r="D17" s="170" t="s">
        <v>620</v>
      </c>
      <c r="E17" s="149">
        <v>3</v>
      </c>
      <c r="F17" s="171">
        <v>3</v>
      </c>
    </row>
    <row r="18" spans="1:6" s="39" customFormat="1" ht="15" customHeight="1" x14ac:dyDescent="0.2">
      <c r="A18" s="46" t="s">
        <v>92</v>
      </c>
      <c r="B18" s="47" t="s">
        <v>0</v>
      </c>
      <c r="C18" s="48">
        <v>50029690</v>
      </c>
      <c r="D18" s="49" t="s">
        <v>622</v>
      </c>
      <c r="E18" s="72">
        <v>3</v>
      </c>
      <c r="F18" s="73">
        <v>3</v>
      </c>
    </row>
    <row r="19" spans="1:6" s="39" customFormat="1" ht="15" customHeight="1" x14ac:dyDescent="0.2">
      <c r="A19" s="46" t="s">
        <v>1</v>
      </c>
      <c r="B19" s="47" t="s">
        <v>0</v>
      </c>
      <c r="C19" s="48">
        <v>50015095</v>
      </c>
      <c r="D19" s="49" t="s">
        <v>623</v>
      </c>
      <c r="E19" s="72">
        <v>12</v>
      </c>
      <c r="F19" s="73">
        <v>12</v>
      </c>
    </row>
    <row r="20" spans="1:6" s="39" customFormat="1" ht="15" customHeight="1" x14ac:dyDescent="0.2">
      <c r="A20" s="46" t="s">
        <v>1</v>
      </c>
      <c r="B20" s="47" t="s">
        <v>0</v>
      </c>
      <c r="C20" s="48">
        <v>50015109</v>
      </c>
      <c r="D20" s="49" t="s">
        <v>624</v>
      </c>
      <c r="E20" s="72">
        <v>8</v>
      </c>
      <c r="F20" s="73">
        <v>11</v>
      </c>
    </row>
    <row r="21" spans="1:6" s="39" customFormat="1" ht="15" customHeight="1" x14ac:dyDescent="0.2">
      <c r="A21" s="46" t="s">
        <v>1</v>
      </c>
      <c r="B21" s="47" t="s">
        <v>2</v>
      </c>
      <c r="C21" s="48">
        <v>50031171</v>
      </c>
      <c r="D21" s="49" t="s">
        <v>625</v>
      </c>
      <c r="E21" s="72">
        <v>4</v>
      </c>
      <c r="F21" s="73">
        <v>4</v>
      </c>
    </row>
    <row r="22" spans="1:6" s="39" customFormat="1" ht="15" customHeight="1" x14ac:dyDescent="0.2">
      <c r="A22" s="46" t="s">
        <v>93</v>
      </c>
      <c r="B22" s="47" t="s">
        <v>0</v>
      </c>
      <c r="C22" s="48">
        <v>50052802</v>
      </c>
      <c r="D22" s="49" t="s">
        <v>626</v>
      </c>
      <c r="E22" s="72">
        <v>3</v>
      </c>
      <c r="F22" s="73">
        <v>3</v>
      </c>
    </row>
    <row r="23" spans="1:6" s="39" customFormat="1" ht="15" customHeight="1" x14ac:dyDescent="0.2">
      <c r="A23" s="46" t="s">
        <v>93</v>
      </c>
      <c r="B23" s="47" t="s">
        <v>0</v>
      </c>
      <c r="C23" s="48">
        <v>50001515</v>
      </c>
      <c r="D23" s="49" t="s">
        <v>627</v>
      </c>
      <c r="E23" s="72">
        <v>8</v>
      </c>
      <c r="F23" s="73">
        <v>3</v>
      </c>
    </row>
    <row r="24" spans="1:6" s="39" customFormat="1" ht="15" customHeight="1" x14ac:dyDescent="0.2">
      <c r="A24" s="46" t="s">
        <v>94</v>
      </c>
      <c r="B24" s="47" t="s">
        <v>0</v>
      </c>
      <c r="C24" s="48">
        <v>50032380</v>
      </c>
      <c r="D24" s="49" t="s">
        <v>918</v>
      </c>
      <c r="E24" s="72">
        <v>6</v>
      </c>
      <c r="F24" s="73">
        <v>4</v>
      </c>
    </row>
    <row r="25" spans="1:6" s="39" customFormat="1" ht="15" customHeight="1" x14ac:dyDescent="0.2">
      <c r="A25" s="46" t="s">
        <v>94</v>
      </c>
      <c r="B25" s="47" t="s">
        <v>0</v>
      </c>
      <c r="C25" s="48">
        <v>50024639</v>
      </c>
      <c r="D25" s="49" t="s">
        <v>628</v>
      </c>
      <c r="E25" s="72">
        <v>6</v>
      </c>
      <c r="F25" s="73">
        <v>4</v>
      </c>
    </row>
    <row r="26" spans="1:6" s="39" customFormat="1" ht="15" customHeight="1" x14ac:dyDescent="0.2">
      <c r="A26" s="46" t="s">
        <v>95</v>
      </c>
      <c r="B26" s="47" t="s">
        <v>0</v>
      </c>
      <c r="C26" s="48">
        <v>50023993</v>
      </c>
      <c r="D26" s="49" t="s">
        <v>629</v>
      </c>
      <c r="E26" s="72">
        <v>6</v>
      </c>
      <c r="F26" s="73">
        <v>5</v>
      </c>
    </row>
    <row r="27" spans="1:6" s="39" customFormat="1" ht="15" customHeight="1" x14ac:dyDescent="0.2">
      <c r="A27" s="46" t="s">
        <v>96</v>
      </c>
      <c r="B27" s="47" t="s">
        <v>0</v>
      </c>
      <c r="C27" s="48">
        <v>50030914</v>
      </c>
      <c r="D27" s="49" t="s">
        <v>630</v>
      </c>
      <c r="E27" s="72">
        <v>5</v>
      </c>
      <c r="F27" s="73">
        <v>6</v>
      </c>
    </row>
    <row r="28" spans="1:6" s="39" customFormat="1" ht="15" customHeight="1" x14ac:dyDescent="0.2">
      <c r="A28" s="46" t="s">
        <v>3</v>
      </c>
      <c r="B28" s="47" t="s">
        <v>0</v>
      </c>
      <c r="C28" s="48">
        <v>50027700</v>
      </c>
      <c r="D28" s="49" t="s">
        <v>117</v>
      </c>
      <c r="E28" s="72">
        <v>4</v>
      </c>
      <c r="F28" s="73">
        <v>4</v>
      </c>
    </row>
    <row r="29" spans="1:6" s="39" customFormat="1" ht="15" customHeight="1" x14ac:dyDescent="0.2">
      <c r="A29" s="46" t="s">
        <v>3</v>
      </c>
      <c r="B29" s="47" t="s">
        <v>0</v>
      </c>
      <c r="C29" s="48">
        <v>50011006</v>
      </c>
      <c r="D29" s="49" t="s">
        <v>631</v>
      </c>
      <c r="E29" s="72">
        <v>8</v>
      </c>
      <c r="F29" s="73">
        <v>8</v>
      </c>
    </row>
    <row r="30" spans="1:6" s="39" customFormat="1" ht="15" customHeight="1" x14ac:dyDescent="0.2">
      <c r="A30" s="46" t="s">
        <v>3</v>
      </c>
      <c r="B30" s="47" t="s">
        <v>0</v>
      </c>
      <c r="C30" s="48">
        <v>50027689</v>
      </c>
      <c r="D30" s="49" t="s">
        <v>523</v>
      </c>
      <c r="E30" s="72">
        <v>13</v>
      </c>
      <c r="F30" s="73">
        <v>14</v>
      </c>
    </row>
    <row r="31" spans="1:6" s="39" customFormat="1" ht="15" customHeight="1" x14ac:dyDescent="0.2">
      <c r="A31" s="46" t="s">
        <v>4</v>
      </c>
      <c r="B31" s="47" t="s">
        <v>0</v>
      </c>
      <c r="C31" s="48">
        <v>50032321</v>
      </c>
      <c r="D31" s="49" t="s">
        <v>919</v>
      </c>
      <c r="E31" s="72">
        <v>15</v>
      </c>
      <c r="F31" s="73">
        <v>15</v>
      </c>
    </row>
    <row r="32" spans="1:6" s="39" customFormat="1" ht="15" customHeight="1" x14ac:dyDescent="0.2">
      <c r="A32" s="46" t="s">
        <v>4</v>
      </c>
      <c r="B32" s="47" t="s">
        <v>0</v>
      </c>
      <c r="C32" s="48">
        <v>50029762</v>
      </c>
      <c r="D32" s="49" t="s">
        <v>632</v>
      </c>
      <c r="E32" s="72">
        <v>14</v>
      </c>
      <c r="F32" s="73">
        <v>12</v>
      </c>
    </row>
    <row r="33" spans="1:6" s="39" customFormat="1" ht="15" customHeight="1" x14ac:dyDescent="0.2">
      <c r="A33" s="46" t="s">
        <v>4</v>
      </c>
      <c r="B33" s="47" t="s">
        <v>0</v>
      </c>
      <c r="C33" s="48">
        <v>50001558</v>
      </c>
      <c r="D33" s="49" t="s">
        <v>633</v>
      </c>
      <c r="E33" s="72">
        <v>6</v>
      </c>
      <c r="F33" s="73">
        <v>6</v>
      </c>
    </row>
    <row r="34" spans="1:6" s="39" customFormat="1" ht="15" customHeight="1" x14ac:dyDescent="0.2">
      <c r="A34" s="46" t="s">
        <v>4</v>
      </c>
      <c r="B34" s="47" t="s">
        <v>0</v>
      </c>
      <c r="C34" s="48">
        <v>50001566</v>
      </c>
      <c r="D34" s="49" t="s">
        <v>634</v>
      </c>
      <c r="E34" s="72">
        <v>15</v>
      </c>
      <c r="F34" s="73">
        <v>15</v>
      </c>
    </row>
    <row r="35" spans="1:6" s="39" customFormat="1" ht="15" customHeight="1" x14ac:dyDescent="0.2">
      <c r="A35" s="46" t="s">
        <v>4</v>
      </c>
      <c r="B35" s="47" t="s">
        <v>0</v>
      </c>
      <c r="C35" s="48">
        <v>50002040</v>
      </c>
      <c r="D35" s="49" t="s">
        <v>635</v>
      </c>
      <c r="E35" s="72">
        <v>12</v>
      </c>
      <c r="F35" s="73">
        <v>12</v>
      </c>
    </row>
    <row r="36" spans="1:6" s="39" customFormat="1" ht="15" customHeight="1" x14ac:dyDescent="0.2">
      <c r="A36" s="46" t="s">
        <v>4</v>
      </c>
      <c r="B36" s="47" t="s">
        <v>0</v>
      </c>
      <c r="C36" s="48">
        <v>50001744</v>
      </c>
      <c r="D36" s="49" t="s">
        <v>139</v>
      </c>
      <c r="E36" s="72">
        <v>8</v>
      </c>
      <c r="F36" s="73">
        <v>8</v>
      </c>
    </row>
    <row r="37" spans="1:6" s="39" customFormat="1" ht="15" customHeight="1" x14ac:dyDescent="0.2">
      <c r="A37" s="46" t="s">
        <v>4</v>
      </c>
      <c r="B37" s="47" t="s">
        <v>0</v>
      </c>
      <c r="C37" s="48">
        <v>50001850</v>
      </c>
      <c r="D37" s="49" t="s">
        <v>636</v>
      </c>
      <c r="E37" s="72">
        <v>23</v>
      </c>
      <c r="F37" s="73">
        <v>23</v>
      </c>
    </row>
    <row r="38" spans="1:6" s="39" customFormat="1" ht="15" customHeight="1" x14ac:dyDescent="0.2">
      <c r="A38" s="46" t="s">
        <v>4</v>
      </c>
      <c r="B38" s="47" t="s">
        <v>2</v>
      </c>
      <c r="C38" s="48">
        <v>50028715</v>
      </c>
      <c r="D38" s="49" t="s">
        <v>637</v>
      </c>
      <c r="E38" s="72">
        <v>8</v>
      </c>
      <c r="F38" s="73">
        <v>8</v>
      </c>
    </row>
    <row r="39" spans="1:6" s="39" customFormat="1" ht="15" customHeight="1" x14ac:dyDescent="0.2">
      <c r="A39" s="46" t="s">
        <v>5</v>
      </c>
      <c r="B39" s="47" t="s">
        <v>0</v>
      </c>
      <c r="C39" s="48">
        <v>50082914</v>
      </c>
      <c r="D39" s="49" t="s">
        <v>525</v>
      </c>
      <c r="E39" s="72">
        <v>4</v>
      </c>
      <c r="F39" s="73">
        <v>2</v>
      </c>
    </row>
    <row r="40" spans="1:6" s="39" customFormat="1" ht="15" customHeight="1" x14ac:dyDescent="0.2">
      <c r="A40" s="46" t="s">
        <v>6</v>
      </c>
      <c r="B40" s="47" t="s">
        <v>0</v>
      </c>
      <c r="C40" s="48">
        <v>50023730</v>
      </c>
      <c r="D40" s="49" t="s">
        <v>638</v>
      </c>
      <c r="E40" s="72">
        <v>3</v>
      </c>
      <c r="F40" s="73">
        <v>3</v>
      </c>
    </row>
    <row r="41" spans="1:6" s="39" customFormat="1" ht="15" customHeight="1" x14ac:dyDescent="0.2">
      <c r="A41" s="46" t="s">
        <v>7</v>
      </c>
      <c r="B41" s="47" t="s">
        <v>0</v>
      </c>
      <c r="C41" s="48">
        <v>50056808</v>
      </c>
      <c r="D41" s="49" t="s">
        <v>639</v>
      </c>
      <c r="E41" s="72">
        <v>9</v>
      </c>
      <c r="F41" s="73">
        <v>9</v>
      </c>
    </row>
    <row r="42" spans="1:6" s="39" customFormat="1" ht="15" customHeight="1" x14ac:dyDescent="0.2">
      <c r="A42" s="46" t="s">
        <v>7</v>
      </c>
      <c r="B42" s="47" t="s">
        <v>0</v>
      </c>
      <c r="C42" s="48">
        <v>50013017</v>
      </c>
      <c r="D42" s="49" t="s">
        <v>640</v>
      </c>
      <c r="E42" s="72">
        <v>20</v>
      </c>
      <c r="F42" s="73">
        <v>18</v>
      </c>
    </row>
    <row r="43" spans="1:6" s="39" customFormat="1" ht="15" customHeight="1" x14ac:dyDescent="0.2">
      <c r="A43" s="46" t="s">
        <v>7</v>
      </c>
      <c r="B43" s="47" t="s">
        <v>0</v>
      </c>
      <c r="C43" s="48">
        <v>50021931</v>
      </c>
      <c r="D43" s="49" t="s">
        <v>641</v>
      </c>
      <c r="E43" s="72">
        <v>5</v>
      </c>
      <c r="F43" s="73">
        <v>5</v>
      </c>
    </row>
    <row r="44" spans="1:6" s="39" customFormat="1" ht="15" customHeight="1" x14ac:dyDescent="0.2">
      <c r="A44" s="46" t="s">
        <v>7</v>
      </c>
      <c r="B44" s="47" t="s">
        <v>0</v>
      </c>
      <c r="C44" s="48">
        <v>50032038</v>
      </c>
      <c r="D44" s="49" t="s">
        <v>920</v>
      </c>
      <c r="E44" s="72">
        <v>10</v>
      </c>
      <c r="F44" s="73">
        <v>10</v>
      </c>
    </row>
    <row r="45" spans="1:6" s="39" customFormat="1" ht="15" customHeight="1" x14ac:dyDescent="0.2">
      <c r="A45" s="46" t="s">
        <v>97</v>
      </c>
      <c r="B45" s="47" t="s">
        <v>0</v>
      </c>
      <c r="C45" s="48">
        <v>50029720</v>
      </c>
      <c r="D45" s="49" t="s">
        <v>642</v>
      </c>
      <c r="E45" s="72">
        <v>8</v>
      </c>
      <c r="F45" s="73">
        <v>8</v>
      </c>
    </row>
    <row r="46" spans="1:6" s="39" customFormat="1" ht="15" customHeight="1" x14ac:dyDescent="0.2">
      <c r="A46" s="46" t="s">
        <v>8</v>
      </c>
      <c r="B46" s="47" t="s">
        <v>0</v>
      </c>
      <c r="C46" s="48">
        <v>50021877</v>
      </c>
      <c r="D46" s="49" t="s">
        <v>643</v>
      </c>
      <c r="E46" s="72">
        <v>6</v>
      </c>
      <c r="F46" s="73">
        <v>6</v>
      </c>
    </row>
    <row r="47" spans="1:6" s="39" customFormat="1" ht="15" customHeight="1" x14ac:dyDescent="0.2">
      <c r="A47" s="46" t="s">
        <v>8</v>
      </c>
      <c r="B47" s="47" t="s">
        <v>0</v>
      </c>
      <c r="C47" s="48">
        <v>50029525</v>
      </c>
      <c r="D47" s="49" t="s">
        <v>644</v>
      </c>
      <c r="E47" s="72">
        <v>11</v>
      </c>
      <c r="F47" s="73">
        <v>11</v>
      </c>
    </row>
    <row r="48" spans="1:6" s="39" customFormat="1" ht="15" customHeight="1" x14ac:dyDescent="0.2">
      <c r="A48" s="46" t="s">
        <v>8</v>
      </c>
      <c r="B48" s="47" t="s">
        <v>0</v>
      </c>
      <c r="C48" s="48">
        <v>50013831</v>
      </c>
      <c r="D48" s="49" t="s">
        <v>645</v>
      </c>
      <c r="E48" s="72">
        <v>6</v>
      </c>
      <c r="F48" s="73">
        <v>6</v>
      </c>
    </row>
    <row r="49" spans="1:6" s="39" customFormat="1" ht="15" customHeight="1" x14ac:dyDescent="0.2">
      <c r="A49" s="46" t="s">
        <v>8</v>
      </c>
      <c r="B49" s="47" t="s">
        <v>0</v>
      </c>
      <c r="C49" s="48">
        <v>50030299</v>
      </c>
      <c r="D49" s="49" t="s">
        <v>646</v>
      </c>
      <c r="E49" s="72">
        <v>10</v>
      </c>
      <c r="F49" s="73">
        <v>10</v>
      </c>
    </row>
    <row r="50" spans="1:6" s="39" customFormat="1" ht="15" customHeight="1" x14ac:dyDescent="0.2">
      <c r="A50" s="46" t="s">
        <v>8</v>
      </c>
      <c r="B50" s="47" t="s">
        <v>0</v>
      </c>
      <c r="C50" s="48">
        <v>50014056</v>
      </c>
      <c r="D50" s="49" t="s">
        <v>647</v>
      </c>
      <c r="E50" s="72">
        <v>3</v>
      </c>
      <c r="F50" s="73">
        <v>3</v>
      </c>
    </row>
    <row r="51" spans="1:6" s="39" customFormat="1" ht="15" customHeight="1" x14ac:dyDescent="0.2">
      <c r="A51" s="46" t="s">
        <v>9</v>
      </c>
      <c r="B51" s="47" t="s">
        <v>0</v>
      </c>
      <c r="C51" s="48">
        <v>50028839</v>
      </c>
      <c r="D51" s="49" t="s">
        <v>648</v>
      </c>
      <c r="E51" s="72">
        <v>9</v>
      </c>
      <c r="F51" s="73">
        <v>9</v>
      </c>
    </row>
    <row r="52" spans="1:6" s="39" customFormat="1" ht="15" customHeight="1" x14ac:dyDescent="0.2">
      <c r="A52" s="46" t="s">
        <v>9</v>
      </c>
      <c r="B52" s="47" t="s">
        <v>0</v>
      </c>
      <c r="C52" s="48">
        <v>50032224</v>
      </c>
      <c r="D52" s="49" t="s">
        <v>921</v>
      </c>
      <c r="E52" s="72">
        <v>4</v>
      </c>
      <c r="F52" s="73">
        <v>4</v>
      </c>
    </row>
    <row r="53" spans="1:6" s="39" customFormat="1" ht="15" customHeight="1" x14ac:dyDescent="0.2">
      <c r="A53" s="46" t="s">
        <v>9</v>
      </c>
      <c r="B53" s="47" t="s">
        <v>0</v>
      </c>
      <c r="C53" s="48">
        <v>50014285</v>
      </c>
      <c r="D53" s="49" t="s">
        <v>649</v>
      </c>
      <c r="E53" s="72">
        <v>10</v>
      </c>
      <c r="F53" s="73">
        <v>9</v>
      </c>
    </row>
    <row r="54" spans="1:6" s="39" customFormat="1" ht="15" customHeight="1" x14ac:dyDescent="0.2">
      <c r="A54" s="46" t="s">
        <v>9</v>
      </c>
      <c r="B54" s="47" t="s">
        <v>0</v>
      </c>
      <c r="C54" s="48">
        <v>50014340</v>
      </c>
      <c r="D54" s="49" t="s">
        <v>650</v>
      </c>
      <c r="E54" s="72">
        <v>7</v>
      </c>
      <c r="F54" s="73">
        <v>7</v>
      </c>
    </row>
    <row r="55" spans="1:6" s="39" customFormat="1" ht="15" customHeight="1" x14ac:dyDescent="0.2">
      <c r="A55" s="46" t="s">
        <v>9</v>
      </c>
      <c r="B55" s="47" t="s">
        <v>0</v>
      </c>
      <c r="C55" s="48">
        <v>50030302</v>
      </c>
      <c r="D55" s="49" t="s">
        <v>155</v>
      </c>
      <c r="E55" s="72">
        <v>10</v>
      </c>
      <c r="F55" s="73">
        <v>10</v>
      </c>
    </row>
    <row r="56" spans="1:6" s="39" customFormat="1" ht="15" customHeight="1" x14ac:dyDescent="0.2">
      <c r="A56" s="46" t="s">
        <v>98</v>
      </c>
      <c r="B56" s="47" t="s">
        <v>0</v>
      </c>
      <c r="C56" s="48">
        <v>50025031</v>
      </c>
      <c r="D56" s="49" t="s">
        <v>651</v>
      </c>
      <c r="E56" s="72">
        <v>3</v>
      </c>
      <c r="F56" s="73">
        <v>3</v>
      </c>
    </row>
    <row r="57" spans="1:6" s="39" customFormat="1" ht="15" customHeight="1" x14ac:dyDescent="0.2">
      <c r="A57" s="46" t="s">
        <v>99</v>
      </c>
      <c r="B57" s="47" t="s">
        <v>0</v>
      </c>
      <c r="C57" s="48">
        <v>50021974</v>
      </c>
      <c r="D57" s="49" t="s">
        <v>652</v>
      </c>
      <c r="E57" s="72">
        <v>7</v>
      </c>
      <c r="F57" s="73">
        <v>6</v>
      </c>
    </row>
    <row r="58" spans="1:6" s="39" customFormat="1" ht="15" customHeight="1" x14ac:dyDescent="0.2">
      <c r="A58" s="46" t="s">
        <v>99</v>
      </c>
      <c r="B58" s="47" t="s">
        <v>0</v>
      </c>
      <c r="C58" s="48">
        <v>50023985</v>
      </c>
      <c r="D58" s="49" t="s">
        <v>653</v>
      </c>
      <c r="E58" s="72">
        <v>6</v>
      </c>
      <c r="F58" s="73">
        <v>6</v>
      </c>
    </row>
    <row r="59" spans="1:6" s="39" customFormat="1" ht="15" customHeight="1" x14ac:dyDescent="0.2">
      <c r="A59" s="46" t="s">
        <v>84</v>
      </c>
      <c r="B59" s="47" t="s">
        <v>0</v>
      </c>
      <c r="C59" s="48">
        <v>50024388</v>
      </c>
      <c r="D59" s="49" t="s">
        <v>117</v>
      </c>
      <c r="E59" s="72">
        <v>4</v>
      </c>
      <c r="F59" s="73">
        <v>4</v>
      </c>
    </row>
    <row r="60" spans="1:6" s="39" customFormat="1" ht="15" customHeight="1" x14ac:dyDescent="0.2">
      <c r="A60" s="46" t="s">
        <v>84</v>
      </c>
      <c r="B60" s="47" t="s">
        <v>0</v>
      </c>
      <c r="C60" s="48">
        <v>50003070</v>
      </c>
      <c r="D60" s="49" t="s">
        <v>922</v>
      </c>
      <c r="E60" s="72">
        <v>4</v>
      </c>
      <c r="F60" s="73">
        <v>4</v>
      </c>
    </row>
    <row r="61" spans="1:6" s="39" customFormat="1" ht="15" customHeight="1" x14ac:dyDescent="0.2">
      <c r="A61" s="46" t="s">
        <v>84</v>
      </c>
      <c r="B61" s="47" t="s">
        <v>0</v>
      </c>
      <c r="C61" s="48">
        <v>50059939</v>
      </c>
      <c r="D61" s="49" t="s">
        <v>655</v>
      </c>
      <c r="E61" s="72">
        <v>11</v>
      </c>
      <c r="F61" s="73">
        <v>9</v>
      </c>
    </row>
    <row r="62" spans="1:6" s="39" customFormat="1" ht="15" customHeight="1" x14ac:dyDescent="0.2">
      <c r="A62" s="46" t="s">
        <v>84</v>
      </c>
      <c r="B62" s="47" t="s">
        <v>0</v>
      </c>
      <c r="C62" s="48">
        <v>50003399</v>
      </c>
      <c r="D62" s="49" t="s">
        <v>656</v>
      </c>
      <c r="E62" s="72">
        <v>8</v>
      </c>
      <c r="F62" s="73">
        <v>8</v>
      </c>
    </row>
    <row r="63" spans="1:6" s="39" customFormat="1" ht="15" customHeight="1" x14ac:dyDescent="0.2">
      <c r="A63" s="46" t="s">
        <v>10</v>
      </c>
      <c r="B63" s="47" t="s">
        <v>0</v>
      </c>
      <c r="C63" s="48">
        <v>50022962</v>
      </c>
      <c r="D63" s="49" t="s">
        <v>657</v>
      </c>
      <c r="E63" s="72">
        <v>7</v>
      </c>
      <c r="F63" s="73">
        <v>7</v>
      </c>
    </row>
    <row r="64" spans="1:6" s="39" customFormat="1" ht="15" customHeight="1" x14ac:dyDescent="0.2">
      <c r="A64" s="46" t="s">
        <v>10</v>
      </c>
      <c r="B64" s="47" t="s">
        <v>0</v>
      </c>
      <c r="C64" s="48">
        <v>50022938</v>
      </c>
      <c r="D64" s="49" t="s">
        <v>923</v>
      </c>
      <c r="E64" s="72">
        <v>5</v>
      </c>
      <c r="F64" s="73">
        <v>6</v>
      </c>
    </row>
    <row r="65" spans="1:6" s="39" customFormat="1" ht="15" customHeight="1" x14ac:dyDescent="0.2">
      <c r="A65" s="46" t="s">
        <v>10</v>
      </c>
      <c r="B65" s="47" t="s">
        <v>0</v>
      </c>
      <c r="C65" s="48">
        <v>50028022</v>
      </c>
      <c r="D65" s="49" t="s">
        <v>659</v>
      </c>
      <c r="E65" s="72">
        <v>8</v>
      </c>
      <c r="F65" s="73">
        <v>8</v>
      </c>
    </row>
    <row r="66" spans="1:6" s="39" customFormat="1" ht="15" customHeight="1" x14ac:dyDescent="0.2">
      <c r="A66" s="46" t="s">
        <v>10</v>
      </c>
      <c r="B66" s="47" t="s">
        <v>0</v>
      </c>
      <c r="C66" s="48">
        <v>50023136</v>
      </c>
      <c r="D66" s="49" t="s">
        <v>660</v>
      </c>
      <c r="E66" s="72">
        <v>4</v>
      </c>
      <c r="F66" s="73">
        <v>4</v>
      </c>
    </row>
    <row r="67" spans="1:6" s="39" customFormat="1" ht="15" customHeight="1" x14ac:dyDescent="0.2">
      <c r="A67" s="46" t="s">
        <v>10</v>
      </c>
      <c r="B67" s="47" t="s">
        <v>0</v>
      </c>
      <c r="C67" s="48">
        <v>50028499</v>
      </c>
      <c r="D67" s="49" t="s">
        <v>661</v>
      </c>
      <c r="E67" s="72">
        <v>3</v>
      </c>
      <c r="F67" s="73">
        <v>3</v>
      </c>
    </row>
    <row r="68" spans="1:6" s="39" customFormat="1" ht="15" customHeight="1" x14ac:dyDescent="0.2">
      <c r="A68" s="46" t="s">
        <v>10</v>
      </c>
      <c r="B68" s="47" t="s">
        <v>0</v>
      </c>
      <c r="C68" s="48">
        <v>50022903</v>
      </c>
      <c r="D68" s="49" t="s">
        <v>662</v>
      </c>
      <c r="E68" s="72">
        <v>7</v>
      </c>
      <c r="F68" s="73">
        <v>7</v>
      </c>
    </row>
    <row r="69" spans="1:6" s="39" customFormat="1" ht="15" customHeight="1" x14ac:dyDescent="0.2">
      <c r="A69" s="46" t="s">
        <v>10</v>
      </c>
      <c r="B69" s="47" t="s">
        <v>0</v>
      </c>
      <c r="C69" s="48">
        <v>50023217</v>
      </c>
      <c r="D69" s="49" t="s">
        <v>663</v>
      </c>
      <c r="E69" s="72">
        <v>5</v>
      </c>
      <c r="F69" s="73">
        <v>5</v>
      </c>
    </row>
    <row r="70" spans="1:6" s="39" customFormat="1" ht="15" customHeight="1" x14ac:dyDescent="0.2">
      <c r="A70" s="46" t="s">
        <v>10</v>
      </c>
      <c r="B70" s="47" t="s">
        <v>0</v>
      </c>
      <c r="C70" s="48">
        <v>50009206</v>
      </c>
      <c r="D70" s="49" t="s">
        <v>664</v>
      </c>
      <c r="E70" s="72">
        <v>4</v>
      </c>
      <c r="F70" s="73">
        <v>4</v>
      </c>
    </row>
    <row r="71" spans="1:6" s="39" customFormat="1" ht="15" customHeight="1" x14ac:dyDescent="0.2">
      <c r="A71" s="46" t="s">
        <v>10</v>
      </c>
      <c r="B71" s="47" t="s">
        <v>0</v>
      </c>
      <c r="C71" s="48">
        <v>50032640</v>
      </c>
      <c r="D71" s="49" t="s">
        <v>924</v>
      </c>
      <c r="E71" s="72">
        <v>4</v>
      </c>
      <c r="F71" s="73">
        <v>4</v>
      </c>
    </row>
    <row r="72" spans="1:6" s="39" customFormat="1" ht="15" customHeight="1" x14ac:dyDescent="0.2">
      <c r="A72" s="46" t="s">
        <v>10</v>
      </c>
      <c r="B72" s="47" t="s">
        <v>0</v>
      </c>
      <c r="C72" s="48">
        <v>50005049</v>
      </c>
      <c r="D72" s="49" t="s">
        <v>170</v>
      </c>
      <c r="E72" s="72">
        <v>17</v>
      </c>
      <c r="F72" s="73">
        <v>15</v>
      </c>
    </row>
    <row r="73" spans="1:6" s="39" customFormat="1" ht="15" customHeight="1" x14ac:dyDescent="0.2">
      <c r="A73" s="46" t="s">
        <v>10</v>
      </c>
      <c r="B73" s="47" t="s">
        <v>0</v>
      </c>
      <c r="C73" s="48">
        <v>50032470</v>
      </c>
      <c r="D73" s="49" t="s">
        <v>925</v>
      </c>
      <c r="E73" s="72">
        <v>3</v>
      </c>
      <c r="F73" s="73">
        <v>3</v>
      </c>
    </row>
    <row r="74" spans="1:6" s="39" customFormat="1" ht="15" customHeight="1" x14ac:dyDescent="0.2">
      <c r="A74" s="46" t="s">
        <v>10</v>
      </c>
      <c r="B74" s="47" t="s">
        <v>0</v>
      </c>
      <c r="C74" s="48">
        <v>50032399</v>
      </c>
      <c r="D74" s="49" t="s">
        <v>926</v>
      </c>
      <c r="E74" s="72">
        <v>1</v>
      </c>
      <c r="F74" s="73">
        <v>1</v>
      </c>
    </row>
    <row r="75" spans="1:6" s="39" customFormat="1" ht="15" customHeight="1" x14ac:dyDescent="0.2">
      <c r="A75" s="46" t="s">
        <v>10</v>
      </c>
      <c r="B75" s="47" t="s">
        <v>0</v>
      </c>
      <c r="C75" s="48">
        <v>50027891</v>
      </c>
      <c r="D75" s="49" t="s">
        <v>529</v>
      </c>
      <c r="E75" s="72">
        <v>15</v>
      </c>
      <c r="F75" s="73">
        <v>10</v>
      </c>
    </row>
    <row r="76" spans="1:6" s="39" customFormat="1" ht="15" customHeight="1" x14ac:dyDescent="0.2">
      <c r="A76" s="46" t="s">
        <v>10</v>
      </c>
      <c r="B76" s="47" t="s">
        <v>0</v>
      </c>
      <c r="C76" s="48">
        <v>50030485</v>
      </c>
      <c r="D76" s="49" t="s">
        <v>667</v>
      </c>
      <c r="E76" s="72">
        <v>15</v>
      </c>
      <c r="F76" s="73">
        <v>14</v>
      </c>
    </row>
    <row r="77" spans="1:6" s="39" customFormat="1" ht="15" customHeight="1" x14ac:dyDescent="0.2">
      <c r="A77" s="46" t="s">
        <v>10</v>
      </c>
      <c r="B77" s="47" t="s">
        <v>0</v>
      </c>
      <c r="C77" s="48">
        <v>50005154</v>
      </c>
      <c r="D77" s="49" t="s">
        <v>668</v>
      </c>
      <c r="E77" s="72">
        <v>8</v>
      </c>
      <c r="F77" s="73">
        <v>8</v>
      </c>
    </row>
    <row r="78" spans="1:6" s="39" customFormat="1" ht="15" customHeight="1" x14ac:dyDescent="0.2">
      <c r="A78" s="46" t="s">
        <v>10</v>
      </c>
      <c r="B78" s="47" t="s">
        <v>0</v>
      </c>
      <c r="C78" s="48">
        <v>50005162</v>
      </c>
      <c r="D78" s="49" t="s">
        <v>179</v>
      </c>
      <c r="E78" s="72">
        <v>14</v>
      </c>
      <c r="F78" s="73">
        <v>5</v>
      </c>
    </row>
    <row r="79" spans="1:6" s="39" customFormat="1" ht="15" customHeight="1" x14ac:dyDescent="0.2">
      <c r="A79" s="46" t="s">
        <v>10</v>
      </c>
      <c r="B79" s="47" t="s">
        <v>0</v>
      </c>
      <c r="C79" s="48">
        <v>50023381</v>
      </c>
      <c r="D79" s="49" t="s">
        <v>181</v>
      </c>
      <c r="E79" s="72">
        <v>4</v>
      </c>
      <c r="F79" s="73">
        <v>4</v>
      </c>
    </row>
    <row r="80" spans="1:6" s="39" customFormat="1" ht="15" customHeight="1" x14ac:dyDescent="0.2">
      <c r="A80" s="46" t="s">
        <v>10</v>
      </c>
      <c r="B80" s="47" t="s">
        <v>0</v>
      </c>
      <c r="C80" s="48">
        <v>50023233</v>
      </c>
      <c r="D80" s="49" t="s">
        <v>669</v>
      </c>
      <c r="E80" s="72">
        <v>5</v>
      </c>
      <c r="F80" s="73">
        <v>5</v>
      </c>
    </row>
    <row r="81" spans="1:6" s="39" customFormat="1" ht="15" customHeight="1" x14ac:dyDescent="0.2">
      <c r="A81" s="46" t="s">
        <v>10</v>
      </c>
      <c r="B81" s="47" t="s">
        <v>0</v>
      </c>
      <c r="C81" s="48">
        <v>50023373</v>
      </c>
      <c r="D81" s="49" t="s">
        <v>183</v>
      </c>
      <c r="E81" s="72">
        <v>6</v>
      </c>
      <c r="F81" s="73">
        <v>4</v>
      </c>
    </row>
    <row r="82" spans="1:6" s="39" customFormat="1" ht="15" customHeight="1" x14ac:dyDescent="0.2">
      <c r="A82" s="46" t="s">
        <v>10</v>
      </c>
      <c r="B82" s="47" t="s">
        <v>0</v>
      </c>
      <c r="C82" s="48">
        <v>50005596</v>
      </c>
      <c r="D82" s="49" t="s">
        <v>670</v>
      </c>
      <c r="E82" s="72">
        <v>5</v>
      </c>
      <c r="F82" s="73">
        <v>5</v>
      </c>
    </row>
    <row r="83" spans="1:6" s="39" customFormat="1" ht="15" customHeight="1" x14ac:dyDescent="0.2">
      <c r="A83" s="46" t="s">
        <v>10</v>
      </c>
      <c r="B83" s="47" t="s">
        <v>0</v>
      </c>
      <c r="C83" s="48">
        <v>50043803</v>
      </c>
      <c r="D83" s="49" t="s">
        <v>185</v>
      </c>
      <c r="E83" s="72">
        <v>2</v>
      </c>
      <c r="F83" s="73">
        <v>2</v>
      </c>
    </row>
    <row r="84" spans="1:6" s="39" customFormat="1" ht="15" customHeight="1" x14ac:dyDescent="0.2">
      <c r="A84" s="46" t="s">
        <v>10</v>
      </c>
      <c r="B84" s="47" t="s">
        <v>0</v>
      </c>
      <c r="C84" s="48">
        <v>50043609</v>
      </c>
      <c r="D84" s="49" t="s">
        <v>671</v>
      </c>
      <c r="E84" s="72">
        <v>4</v>
      </c>
      <c r="F84" s="73">
        <v>4</v>
      </c>
    </row>
    <row r="85" spans="1:6" s="39" customFormat="1" ht="15" customHeight="1" x14ac:dyDescent="0.2">
      <c r="A85" s="46" t="s">
        <v>10</v>
      </c>
      <c r="B85" s="47" t="s">
        <v>0</v>
      </c>
      <c r="C85" s="48">
        <v>50023330</v>
      </c>
      <c r="D85" s="49" t="s">
        <v>119</v>
      </c>
      <c r="E85" s="72">
        <v>4</v>
      </c>
      <c r="F85" s="73">
        <v>4</v>
      </c>
    </row>
    <row r="86" spans="1:6" s="39" customFormat="1" ht="15" customHeight="1" x14ac:dyDescent="0.2">
      <c r="A86" s="46" t="s">
        <v>10</v>
      </c>
      <c r="B86" s="47" t="s">
        <v>0</v>
      </c>
      <c r="C86" s="48">
        <v>50030310</v>
      </c>
      <c r="D86" s="49" t="s">
        <v>672</v>
      </c>
      <c r="E86" s="72">
        <v>9</v>
      </c>
      <c r="F86" s="73">
        <v>7</v>
      </c>
    </row>
    <row r="87" spans="1:6" s="39" customFormat="1" ht="15" customHeight="1" x14ac:dyDescent="0.2">
      <c r="A87" s="46" t="s">
        <v>10</v>
      </c>
      <c r="B87" s="47" t="s">
        <v>0</v>
      </c>
      <c r="C87" s="48">
        <v>50031465</v>
      </c>
      <c r="D87" s="49" t="s">
        <v>583</v>
      </c>
      <c r="E87" s="72">
        <v>5</v>
      </c>
      <c r="F87" s="73">
        <v>5</v>
      </c>
    </row>
    <row r="88" spans="1:6" s="39" customFormat="1" ht="15" customHeight="1" x14ac:dyDescent="0.2">
      <c r="A88" s="46" t="s">
        <v>10</v>
      </c>
      <c r="B88" s="47" t="s">
        <v>0</v>
      </c>
      <c r="C88" s="48">
        <v>50005103</v>
      </c>
      <c r="D88" s="49" t="s">
        <v>673</v>
      </c>
      <c r="E88" s="72">
        <v>12</v>
      </c>
      <c r="F88" s="73">
        <v>11</v>
      </c>
    </row>
    <row r="89" spans="1:6" s="39" customFormat="1" ht="15" customHeight="1" x14ac:dyDescent="0.2">
      <c r="A89" s="46" t="s">
        <v>10</v>
      </c>
      <c r="B89" s="47" t="s">
        <v>0</v>
      </c>
      <c r="C89" s="48">
        <v>50005189</v>
      </c>
      <c r="D89" s="49" t="s">
        <v>675</v>
      </c>
      <c r="E89" s="72">
        <v>23</v>
      </c>
      <c r="F89" s="73">
        <v>23</v>
      </c>
    </row>
    <row r="90" spans="1:6" s="39" customFormat="1" ht="15" customHeight="1" x14ac:dyDescent="0.2">
      <c r="A90" s="46" t="s">
        <v>10</v>
      </c>
      <c r="B90" s="47" t="s">
        <v>0</v>
      </c>
      <c r="C90" s="48">
        <v>50026003</v>
      </c>
      <c r="D90" s="49" t="s">
        <v>676</v>
      </c>
      <c r="E90" s="72">
        <v>8</v>
      </c>
      <c r="F90" s="73">
        <v>8</v>
      </c>
    </row>
    <row r="91" spans="1:6" s="39" customFormat="1" ht="15" customHeight="1" x14ac:dyDescent="0.2">
      <c r="A91" s="46" t="s">
        <v>10</v>
      </c>
      <c r="B91" s="47" t="s">
        <v>0</v>
      </c>
      <c r="C91" s="48">
        <v>50060821</v>
      </c>
      <c r="D91" s="49" t="s">
        <v>677</v>
      </c>
      <c r="E91" s="72">
        <v>5</v>
      </c>
      <c r="F91" s="73">
        <v>5</v>
      </c>
    </row>
    <row r="92" spans="1:6" s="39" customFormat="1" ht="15" customHeight="1" x14ac:dyDescent="0.2">
      <c r="A92" s="46" t="s">
        <v>10</v>
      </c>
      <c r="B92" s="47" t="s">
        <v>0</v>
      </c>
      <c r="C92" s="48">
        <v>50028871</v>
      </c>
      <c r="D92" s="49" t="s">
        <v>678</v>
      </c>
      <c r="E92" s="72">
        <v>4</v>
      </c>
      <c r="F92" s="73">
        <v>4</v>
      </c>
    </row>
    <row r="93" spans="1:6" s="39" customFormat="1" ht="15" customHeight="1" x14ac:dyDescent="0.2">
      <c r="A93" s="46" t="s">
        <v>10</v>
      </c>
      <c r="B93" s="47" t="s">
        <v>0</v>
      </c>
      <c r="C93" s="48">
        <v>50027905</v>
      </c>
      <c r="D93" s="49" t="s">
        <v>679</v>
      </c>
      <c r="E93" s="72">
        <v>12</v>
      </c>
      <c r="F93" s="73">
        <v>7</v>
      </c>
    </row>
    <row r="94" spans="1:6" s="39" customFormat="1" ht="15" customHeight="1" x14ac:dyDescent="0.2">
      <c r="A94" s="46" t="s">
        <v>10</v>
      </c>
      <c r="B94" s="47" t="s">
        <v>0</v>
      </c>
      <c r="C94" s="48">
        <v>50028847</v>
      </c>
      <c r="D94" s="49" t="s">
        <v>680</v>
      </c>
      <c r="E94" s="72">
        <v>13</v>
      </c>
      <c r="F94" s="73">
        <v>12</v>
      </c>
    </row>
    <row r="95" spans="1:6" s="39" customFormat="1" ht="15" customHeight="1" x14ac:dyDescent="0.2">
      <c r="A95" s="46" t="s">
        <v>10</v>
      </c>
      <c r="B95" s="47" t="s">
        <v>0</v>
      </c>
      <c r="C95" s="48">
        <v>50028537</v>
      </c>
      <c r="D95" s="49" t="s">
        <v>681</v>
      </c>
      <c r="E95" s="72">
        <v>19</v>
      </c>
      <c r="F95" s="73">
        <v>19</v>
      </c>
    </row>
    <row r="96" spans="1:6" s="39" customFormat="1" ht="15" customHeight="1" x14ac:dyDescent="0.2">
      <c r="A96" s="46" t="s">
        <v>10</v>
      </c>
      <c r="B96" s="47" t="s">
        <v>0</v>
      </c>
      <c r="C96" s="48">
        <v>50007874</v>
      </c>
      <c r="D96" s="49" t="s">
        <v>584</v>
      </c>
      <c r="E96" s="72">
        <v>39</v>
      </c>
      <c r="F96" s="73">
        <v>30</v>
      </c>
    </row>
    <row r="97" spans="1:6" s="39" customFormat="1" ht="15" customHeight="1" x14ac:dyDescent="0.2">
      <c r="A97" s="46" t="s">
        <v>10</v>
      </c>
      <c r="B97" s="47" t="s">
        <v>0</v>
      </c>
      <c r="C97" s="48">
        <v>50007688</v>
      </c>
      <c r="D97" s="49" t="s">
        <v>530</v>
      </c>
      <c r="E97" s="72">
        <v>14</v>
      </c>
      <c r="F97" s="73">
        <v>13</v>
      </c>
    </row>
    <row r="98" spans="1:6" s="39" customFormat="1" ht="15" customHeight="1" x14ac:dyDescent="0.2">
      <c r="A98" s="46" t="s">
        <v>10</v>
      </c>
      <c r="B98" s="47" t="s">
        <v>0</v>
      </c>
      <c r="C98" s="48">
        <v>50005286</v>
      </c>
      <c r="D98" s="49" t="s">
        <v>682</v>
      </c>
      <c r="E98" s="72">
        <v>9</v>
      </c>
      <c r="F98" s="73">
        <v>6</v>
      </c>
    </row>
    <row r="99" spans="1:6" s="39" customFormat="1" ht="15" customHeight="1" x14ac:dyDescent="0.2">
      <c r="A99" s="46" t="s">
        <v>10</v>
      </c>
      <c r="B99" s="47" t="s">
        <v>0</v>
      </c>
      <c r="C99" s="48">
        <v>50024353</v>
      </c>
      <c r="D99" s="49" t="s">
        <v>200</v>
      </c>
      <c r="E99" s="72">
        <v>12</v>
      </c>
      <c r="F99" s="73">
        <v>10</v>
      </c>
    </row>
    <row r="100" spans="1:6" s="39" customFormat="1" ht="15" customHeight="1" x14ac:dyDescent="0.2">
      <c r="A100" s="46" t="s">
        <v>10</v>
      </c>
      <c r="B100" s="47" t="s">
        <v>0</v>
      </c>
      <c r="C100" s="48">
        <v>50069810</v>
      </c>
      <c r="D100" s="49" t="s">
        <v>201</v>
      </c>
      <c r="E100" s="72">
        <v>3</v>
      </c>
      <c r="F100" s="73">
        <v>2</v>
      </c>
    </row>
    <row r="101" spans="1:6" s="39" customFormat="1" ht="15" customHeight="1" x14ac:dyDescent="0.2">
      <c r="A101" s="46" t="s">
        <v>10</v>
      </c>
      <c r="B101" s="47" t="s">
        <v>0</v>
      </c>
      <c r="C101" s="48">
        <v>50026402</v>
      </c>
      <c r="D101" s="49" t="s">
        <v>203</v>
      </c>
      <c r="E101" s="72">
        <v>14</v>
      </c>
      <c r="F101" s="73">
        <v>14</v>
      </c>
    </row>
    <row r="102" spans="1:6" s="39" customFormat="1" ht="15" customHeight="1" x14ac:dyDescent="0.2">
      <c r="A102" s="46" t="s">
        <v>10</v>
      </c>
      <c r="B102" s="47" t="s">
        <v>0</v>
      </c>
      <c r="C102" s="48">
        <v>50029282</v>
      </c>
      <c r="D102" s="49" t="s">
        <v>683</v>
      </c>
      <c r="E102" s="72">
        <v>7</v>
      </c>
      <c r="F102" s="73">
        <v>7</v>
      </c>
    </row>
    <row r="103" spans="1:6" s="39" customFormat="1" ht="15" customHeight="1" x14ac:dyDescent="0.2">
      <c r="A103" s="46" t="s">
        <v>10</v>
      </c>
      <c r="B103" s="47" t="s">
        <v>0</v>
      </c>
      <c r="C103" s="48">
        <v>50035800</v>
      </c>
      <c r="D103" s="49" t="s">
        <v>206</v>
      </c>
      <c r="E103" s="72">
        <v>24</v>
      </c>
      <c r="F103" s="73">
        <v>16</v>
      </c>
    </row>
    <row r="104" spans="1:6" s="39" customFormat="1" ht="15" customHeight="1" x14ac:dyDescent="0.2">
      <c r="A104" s="46" t="s">
        <v>10</v>
      </c>
      <c r="B104" s="47" t="s">
        <v>0</v>
      </c>
      <c r="C104" s="48">
        <v>50031198</v>
      </c>
      <c r="D104" s="49" t="s">
        <v>531</v>
      </c>
      <c r="E104" s="72">
        <v>8</v>
      </c>
      <c r="F104" s="73">
        <v>7</v>
      </c>
    </row>
    <row r="105" spans="1:6" s="39" customFormat="1" ht="15" customHeight="1" x14ac:dyDescent="0.2">
      <c r="A105" s="46" t="s">
        <v>10</v>
      </c>
      <c r="B105" s="47" t="s">
        <v>0</v>
      </c>
      <c r="C105" s="48">
        <v>50005090</v>
      </c>
      <c r="D105" s="49" t="s">
        <v>684</v>
      </c>
      <c r="E105" s="72">
        <v>13</v>
      </c>
      <c r="F105" s="73">
        <v>13</v>
      </c>
    </row>
    <row r="106" spans="1:6" s="39" customFormat="1" ht="15" customHeight="1" x14ac:dyDescent="0.2">
      <c r="A106" s="46" t="s">
        <v>10</v>
      </c>
      <c r="B106" s="47" t="s">
        <v>0</v>
      </c>
      <c r="C106" s="48">
        <v>50027190</v>
      </c>
      <c r="D106" s="49" t="s">
        <v>209</v>
      </c>
      <c r="E106" s="72">
        <v>10</v>
      </c>
      <c r="F106" s="73">
        <v>10</v>
      </c>
    </row>
    <row r="107" spans="1:6" s="39" customFormat="1" ht="15" customHeight="1" x14ac:dyDescent="0.2">
      <c r="A107" s="46" t="s">
        <v>10</v>
      </c>
      <c r="B107" s="47" t="s">
        <v>0</v>
      </c>
      <c r="C107" s="48">
        <v>50027972</v>
      </c>
      <c r="D107" s="49" t="s">
        <v>685</v>
      </c>
      <c r="E107" s="72">
        <v>17</v>
      </c>
      <c r="F107" s="73">
        <v>13</v>
      </c>
    </row>
    <row r="108" spans="1:6" s="39" customFormat="1" ht="15" customHeight="1" x14ac:dyDescent="0.2">
      <c r="A108" s="46" t="s">
        <v>10</v>
      </c>
      <c r="B108" s="47" t="s">
        <v>0</v>
      </c>
      <c r="C108" s="48">
        <v>50027204</v>
      </c>
      <c r="D108" s="49" t="s">
        <v>686</v>
      </c>
      <c r="E108" s="72">
        <v>10</v>
      </c>
      <c r="F108" s="73">
        <v>10</v>
      </c>
    </row>
    <row r="109" spans="1:6" s="39" customFormat="1" ht="15" customHeight="1" x14ac:dyDescent="0.2">
      <c r="A109" s="46" t="s">
        <v>10</v>
      </c>
      <c r="B109" s="47" t="s">
        <v>0</v>
      </c>
      <c r="C109" s="48">
        <v>50031228</v>
      </c>
      <c r="D109" s="49" t="s">
        <v>533</v>
      </c>
      <c r="E109" s="72">
        <v>5</v>
      </c>
      <c r="F109" s="73">
        <v>5</v>
      </c>
    </row>
    <row r="110" spans="1:6" s="39" customFormat="1" ht="15" customHeight="1" x14ac:dyDescent="0.2">
      <c r="A110" s="46" t="s">
        <v>10</v>
      </c>
      <c r="B110" s="47" t="s">
        <v>0</v>
      </c>
      <c r="C110" s="48">
        <v>50026356</v>
      </c>
      <c r="D110" s="49" t="s">
        <v>687</v>
      </c>
      <c r="E110" s="72">
        <v>5</v>
      </c>
      <c r="F110" s="73">
        <v>5</v>
      </c>
    </row>
    <row r="111" spans="1:6" s="39" customFormat="1" ht="15" customHeight="1" x14ac:dyDescent="0.2">
      <c r="A111" s="46" t="s">
        <v>10</v>
      </c>
      <c r="B111" s="47" t="s">
        <v>0</v>
      </c>
      <c r="C111" s="48">
        <v>50032550</v>
      </c>
      <c r="D111" s="49" t="s">
        <v>927</v>
      </c>
      <c r="E111" s="72">
        <v>55</v>
      </c>
      <c r="F111" s="73">
        <v>61</v>
      </c>
    </row>
    <row r="112" spans="1:6" s="39" customFormat="1" ht="15" customHeight="1" x14ac:dyDescent="0.2">
      <c r="A112" s="46" t="s">
        <v>10</v>
      </c>
      <c r="B112" s="47" t="s">
        <v>0</v>
      </c>
      <c r="C112" s="48">
        <v>50007467</v>
      </c>
      <c r="D112" s="49" t="s">
        <v>688</v>
      </c>
      <c r="E112" s="72">
        <v>36</v>
      </c>
      <c r="F112" s="73">
        <v>30</v>
      </c>
    </row>
    <row r="113" spans="1:6" s="39" customFormat="1" ht="15" customHeight="1" x14ac:dyDescent="0.2">
      <c r="A113" s="46" t="s">
        <v>10</v>
      </c>
      <c r="B113" s="47" t="s">
        <v>0</v>
      </c>
      <c r="C113" s="48">
        <v>50005626</v>
      </c>
      <c r="D113" s="49" t="s">
        <v>689</v>
      </c>
      <c r="E113" s="72">
        <v>18</v>
      </c>
      <c r="F113" s="73">
        <v>18</v>
      </c>
    </row>
    <row r="114" spans="1:6" s="39" customFormat="1" ht="15" customHeight="1" x14ac:dyDescent="0.2">
      <c r="A114" s="46" t="s">
        <v>10</v>
      </c>
      <c r="B114" s="47" t="s">
        <v>0</v>
      </c>
      <c r="C114" s="48">
        <v>50005618</v>
      </c>
      <c r="D114" s="49" t="s">
        <v>690</v>
      </c>
      <c r="E114" s="72">
        <v>17</v>
      </c>
      <c r="F114" s="73">
        <v>17</v>
      </c>
    </row>
    <row r="115" spans="1:6" s="39" customFormat="1" ht="15" customHeight="1" x14ac:dyDescent="0.2">
      <c r="A115" s="46" t="s">
        <v>10</v>
      </c>
      <c r="B115" s="47" t="s">
        <v>0</v>
      </c>
      <c r="C115" s="48">
        <v>50007475</v>
      </c>
      <c r="D115" s="49" t="s">
        <v>691</v>
      </c>
      <c r="E115" s="72">
        <v>8</v>
      </c>
      <c r="F115" s="73">
        <v>6</v>
      </c>
    </row>
    <row r="116" spans="1:6" s="39" customFormat="1" ht="15" customHeight="1" x14ac:dyDescent="0.2">
      <c r="A116" s="46" t="s">
        <v>10</v>
      </c>
      <c r="B116" s="47" t="s">
        <v>0</v>
      </c>
      <c r="C116" s="48">
        <v>50005405</v>
      </c>
      <c r="D116" s="49" t="s">
        <v>692</v>
      </c>
      <c r="E116" s="72">
        <v>48</v>
      </c>
      <c r="F116" s="73">
        <v>39</v>
      </c>
    </row>
    <row r="117" spans="1:6" s="39" customFormat="1" ht="15" customHeight="1" x14ac:dyDescent="0.2">
      <c r="A117" s="46" t="s">
        <v>10</v>
      </c>
      <c r="B117" s="47" t="s">
        <v>0</v>
      </c>
      <c r="C117" s="48">
        <v>50007718</v>
      </c>
      <c r="D117" s="49" t="s">
        <v>693</v>
      </c>
      <c r="E117" s="72">
        <v>12</v>
      </c>
      <c r="F117" s="73">
        <v>8</v>
      </c>
    </row>
    <row r="118" spans="1:6" s="39" customFormat="1" ht="15" customHeight="1" x14ac:dyDescent="0.2">
      <c r="A118" s="46" t="s">
        <v>10</v>
      </c>
      <c r="B118" s="47" t="s">
        <v>0</v>
      </c>
      <c r="C118" s="48">
        <v>50025767</v>
      </c>
      <c r="D118" s="49" t="s">
        <v>694</v>
      </c>
      <c r="E118" s="72">
        <v>14</v>
      </c>
      <c r="F118" s="73">
        <v>14</v>
      </c>
    </row>
    <row r="119" spans="1:6" s="39" customFormat="1" ht="15" customHeight="1" x14ac:dyDescent="0.2">
      <c r="A119" s="46" t="s">
        <v>10</v>
      </c>
      <c r="B119" s="47" t="s">
        <v>0</v>
      </c>
      <c r="C119" s="48">
        <v>50007521</v>
      </c>
      <c r="D119" s="49" t="s">
        <v>695</v>
      </c>
      <c r="E119" s="72">
        <v>8</v>
      </c>
      <c r="F119" s="73">
        <v>8</v>
      </c>
    </row>
    <row r="120" spans="1:6" s="39" customFormat="1" ht="15" customHeight="1" x14ac:dyDescent="0.2">
      <c r="A120" s="46" t="s">
        <v>10</v>
      </c>
      <c r="B120" s="47" t="s">
        <v>0</v>
      </c>
      <c r="C120" s="48">
        <v>50007530</v>
      </c>
      <c r="D120" s="49" t="s">
        <v>696</v>
      </c>
      <c r="E120" s="72">
        <v>6</v>
      </c>
      <c r="F120" s="73">
        <v>6</v>
      </c>
    </row>
    <row r="121" spans="1:6" s="39" customFormat="1" ht="15" customHeight="1" x14ac:dyDescent="0.2">
      <c r="A121" s="46" t="s">
        <v>10</v>
      </c>
      <c r="B121" s="47" t="s">
        <v>0</v>
      </c>
      <c r="C121" s="48">
        <v>50030582</v>
      </c>
      <c r="D121" s="49" t="s">
        <v>697</v>
      </c>
      <c r="E121" s="72">
        <v>12</v>
      </c>
      <c r="F121" s="73">
        <v>12</v>
      </c>
    </row>
    <row r="122" spans="1:6" s="39" customFormat="1" ht="15" customHeight="1" x14ac:dyDescent="0.2">
      <c r="A122" s="46" t="s">
        <v>10</v>
      </c>
      <c r="B122" s="47" t="s">
        <v>0</v>
      </c>
      <c r="C122" s="48">
        <v>50032100</v>
      </c>
      <c r="D122" s="49" t="s">
        <v>928</v>
      </c>
      <c r="E122" s="72">
        <v>4</v>
      </c>
      <c r="F122" s="73">
        <v>3</v>
      </c>
    </row>
    <row r="123" spans="1:6" s="39" customFormat="1" ht="15" customHeight="1" x14ac:dyDescent="0.2">
      <c r="A123" s="46" t="s">
        <v>10</v>
      </c>
      <c r="B123" s="47" t="s">
        <v>0</v>
      </c>
      <c r="C123" s="48">
        <v>50007351</v>
      </c>
      <c r="D123" s="49" t="s">
        <v>698</v>
      </c>
      <c r="E123" s="72">
        <v>11</v>
      </c>
      <c r="F123" s="73">
        <v>11</v>
      </c>
    </row>
    <row r="124" spans="1:6" s="39" customFormat="1" ht="15" customHeight="1" x14ac:dyDescent="0.2">
      <c r="A124" s="46" t="s">
        <v>10</v>
      </c>
      <c r="B124" s="47" t="s">
        <v>0</v>
      </c>
      <c r="C124" s="48">
        <v>50029266</v>
      </c>
      <c r="D124" s="49" t="s">
        <v>699</v>
      </c>
      <c r="E124" s="72">
        <v>17</v>
      </c>
      <c r="F124" s="73">
        <v>8</v>
      </c>
    </row>
    <row r="125" spans="1:6" s="39" customFormat="1" ht="15" customHeight="1" x14ac:dyDescent="0.2">
      <c r="A125" s="46" t="s">
        <v>10</v>
      </c>
      <c r="B125" s="47" t="s">
        <v>0</v>
      </c>
      <c r="C125" s="48">
        <v>50031163</v>
      </c>
      <c r="D125" s="49" t="s">
        <v>700</v>
      </c>
      <c r="E125" s="72">
        <v>9</v>
      </c>
      <c r="F125" s="73">
        <v>6</v>
      </c>
    </row>
    <row r="126" spans="1:6" s="39" customFormat="1" ht="15" customHeight="1" x14ac:dyDescent="0.2">
      <c r="A126" s="46" t="s">
        <v>10</v>
      </c>
      <c r="B126" s="47" t="s">
        <v>0</v>
      </c>
      <c r="C126" s="48">
        <v>50051806</v>
      </c>
      <c r="D126" s="49" t="s">
        <v>701</v>
      </c>
      <c r="E126" s="72">
        <v>44</v>
      </c>
      <c r="F126" s="73">
        <v>39</v>
      </c>
    </row>
    <row r="127" spans="1:6" s="39" customFormat="1" ht="15" customHeight="1" x14ac:dyDescent="0.2">
      <c r="A127" s="46" t="s">
        <v>10</v>
      </c>
      <c r="B127" s="47" t="s">
        <v>0</v>
      </c>
      <c r="C127" s="48">
        <v>50030469</v>
      </c>
      <c r="D127" s="49" t="s">
        <v>702</v>
      </c>
      <c r="E127" s="72">
        <v>44</v>
      </c>
      <c r="F127" s="73">
        <v>6</v>
      </c>
    </row>
    <row r="128" spans="1:6" s="39" customFormat="1" ht="15" customHeight="1" x14ac:dyDescent="0.2">
      <c r="A128" s="46" t="s">
        <v>10</v>
      </c>
      <c r="B128" s="47" t="s">
        <v>0</v>
      </c>
      <c r="C128" s="48">
        <v>50028758</v>
      </c>
      <c r="D128" s="49" t="s">
        <v>703</v>
      </c>
      <c r="E128" s="72">
        <v>17</v>
      </c>
      <c r="F128" s="73">
        <v>14</v>
      </c>
    </row>
    <row r="129" spans="1:6" s="39" customFormat="1" ht="15" customHeight="1" x14ac:dyDescent="0.2">
      <c r="A129" s="46" t="s">
        <v>10</v>
      </c>
      <c r="B129" s="47" t="s">
        <v>0</v>
      </c>
      <c r="C129" s="48">
        <v>50027956</v>
      </c>
      <c r="D129" s="49" t="s">
        <v>704</v>
      </c>
      <c r="E129" s="72">
        <v>25</v>
      </c>
      <c r="F129" s="73">
        <v>3</v>
      </c>
    </row>
    <row r="130" spans="1:6" s="39" customFormat="1" ht="15" customHeight="1" x14ac:dyDescent="0.2">
      <c r="A130" s="46" t="s">
        <v>10</v>
      </c>
      <c r="B130" s="47" t="s">
        <v>0</v>
      </c>
      <c r="C130" s="48">
        <v>50069802</v>
      </c>
      <c r="D130" s="49" t="s">
        <v>705</v>
      </c>
      <c r="E130" s="72">
        <v>4</v>
      </c>
      <c r="F130" s="73">
        <v>4</v>
      </c>
    </row>
    <row r="131" spans="1:6" s="39" customFormat="1" ht="15" customHeight="1" x14ac:dyDescent="0.2">
      <c r="A131" s="46" t="s">
        <v>10</v>
      </c>
      <c r="B131" s="47" t="s">
        <v>0</v>
      </c>
      <c r="C131" s="48">
        <v>50023900</v>
      </c>
      <c r="D131" s="49" t="s">
        <v>706</v>
      </c>
      <c r="E131" s="72">
        <v>12</v>
      </c>
      <c r="F131" s="73">
        <v>9</v>
      </c>
    </row>
    <row r="132" spans="1:6" s="39" customFormat="1" ht="15" customHeight="1" x14ac:dyDescent="0.2">
      <c r="A132" s="46" t="s">
        <v>10</v>
      </c>
      <c r="B132" s="47" t="s">
        <v>0</v>
      </c>
      <c r="C132" s="48">
        <v>50028820</v>
      </c>
      <c r="D132" s="49" t="s">
        <v>707</v>
      </c>
      <c r="E132" s="72">
        <v>8</v>
      </c>
      <c r="F132" s="73">
        <v>6</v>
      </c>
    </row>
    <row r="133" spans="1:6" s="39" customFormat="1" ht="15" customHeight="1" x14ac:dyDescent="0.2">
      <c r="A133" s="46" t="s">
        <v>10</v>
      </c>
      <c r="B133" s="47" t="s">
        <v>0</v>
      </c>
      <c r="C133" s="48">
        <v>50009060</v>
      </c>
      <c r="D133" s="49" t="s">
        <v>708</v>
      </c>
      <c r="E133" s="72">
        <v>22</v>
      </c>
      <c r="F133" s="73">
        <v>22</v>
      </c>
    </row>
    <row r="134" spans="1:6" s="39" customFormat="1" ht="15" customHeight="1" x14ac:dyDescent="0.2">
      <c r="A134" s="46" t="s">
        <v>10</v>
      </c>
      <c r="B134" s="47" t="s">
        <v>0</v>
      </c>
      <c r="C134" s="48">
        <v>50027220</v>
      </c>
      <c r="D134" s="49" t="s">
        <v>709</v>
      </c>
      <c r="E134" s="72">
        <v>8</v>
      </c>
      <c r="F134" s="73">
        <v>8</v>
      </c>
    </row>
    <row r="135" spans="1:6" s="39" customFormat="1" ht="15" customHeight="1" x14ac:dyDescent="0.2">
      <c r="A135" s="46" t="s">
        <v>10</v>
      </c>
      <c r="B135" s="47" t="s">
        <v>0</v>
      </c>
      <c r="C135" s="48">
        <v>50030116</v>
      </c>
      <c r="D135" s="49" t="s">
        <v>710</v>
      </c>
      <c r="E135" s="72">
        <v>7</v>
      </c>
      <c r="F135" s="73">
        <v>7</v>
      </c>
    </row>
    <row r="136" spans="1:6" s="39" customFormat="1" ht="15" customHeight="1" x14ac:dyDescent="0.2">
      <c r="A136" s="46" t="s">
        <v>10</v>
      </c>
      <c r="B136" s="47" t="s">
        <v>0</v>
      </c>
      <c r="C136" s="48">
        <v>50032127</v>
      </c>
      <c r="D136" s="49" t="s">
        <v>929</v>
      </c>
      <c r="E136" s="72">
        <v>4</v>
      </c>
      <c r="F136" s="73">
        <v>3</v>
      </c>
    </row>
    <row r="137" spans="1:6" s="39" customFormat="1" ht="15" customHeight="1" x14ac:dyDescent="0.2">
      <c r="A137" s="46" t="s">
        <v>10</v>
      </c>
      <c r="B137" s="47" t="s">
        <v>0</v>
      </c>
      <c r="C137" s="48">
        <v>50023918</v>
      </c>
      <c r="D137" s="49" t="s">
        <v>711</v>
      </c>
      <c r="E137" s="72">
        <v>9</v>
      </c>
      <c r="F137" s="73">
        <v>3</v>
      </c>
    </row>
    <row r="138" spans="1:6" s="39" customFormat="1" ht="15" customHeight="1" x14ac:dyDescent="0.2">
      <c r="A138" s="46" t="s">
        <v>10</v>
      </c>
      <c r="B138" s="47" t="s">
        <v>0</v>
      </c>
      <c r="C138" s="48">
        <v>50028987</v>
      </c>
      <c r="D138" s="49" t="s">
        <v>712</v>
      </c>
      <c r="E138" s="72">
        <v>9</v>
      </c>
      <c r="F138" s="73">
        <v>9</v>
      </c>
    </row>
    <row r="139" spans="1:6" s="39" customFormat="1" ht="15" customHeight="1" x14ac:dyDescent="0.2">
      <c r="A139" s="46" t="s">
        <v>10</v>
      </c>
      <c r="B139" s="47" t="s">
        <v>0</v>
      </c>
      <c r="C139" s="48">
        <v>50007890</v>
      </c>
      <c r="D139" s="49" t="s">
        <v>713</v>
      </c>
      <c r="E139" s="72">
        <v>60</v>
      </c>
      <c r="F139" s="73">
        <v>37</v>
      </c>
    </row>
    <row r="140" spans="1:6" s="39" customFormat="1" ht="15" customHeight="1" x14ac:dyDescent="0.2">
      <c r="A140" s="46" t="s">
        <v>10</v>
      </c>
      <c r="B140" s="47" t="s">
        <v>0</v>
      </c>
      <c r="C140" s="48">
        <v>50005278</v>
      </c>
      <c r="D140" s="49" t="s">
        <v>714</v>
      </c>
      <c r="E140" s="72">
        <v>7</v>
      </c>
      <c r="F140" s="73">
        <v>7</v>
      </c>
    </row>
    <row r="141" spans="1:6" s="39" customFormat="1" ht="15" customHeight="1" x14ac:dyDescent="0.2">
      <c r="A141" s="46" t="s">
        <v>10</v>
      </c>
      <c r="B141" s="47" t="s">
        <v>0</v>
      </c>
      <c r="C141" s="48">
        <v>50027590</v>
      </c>
      <c r="D141" s="49" t="s">
        <v>715</v>
      </c>
      <c r="E141" s="72">
        <v>9</v>
      </c>
      <c r="F141" s="73">
        <v>9</v>
      </c>
    </row>
    <row r="142" spans="1:6" s="39" customFormat="1" ht="15" customHeight="1" x14ac:dyDescent="0.2">
      <c r="A142" s="46" t="s">
        <v>10</v>
      </c>
      <c r="B142" s="47" t="s">
        <v>0</v>
      </c>
      <c r="C142" s="48">
        <v>50007912</v>
      </c>
      <c r="D142" s="49" t="s">
        <v>716</v>
      </c>
      <c r="E142" s="72">
        <v>21</v>
      </c>
      <c r="F142" s="73">
        <v>36</v>
      </c>
    </row>
    <row r="143" spans="1:6" s="39" customFormat="1" ht="15" customHeight="1" x14ac:dyDescent="0.2">
      <c r="A143" s="46" t="s">
        <v>10</v>
      </c>
      <c r="B143" s="47" t="s">
        <v>0</v>
      </c>
      <c r="C143" s="48">
        <v>50007920</v>
      </c>
      <c r="D143" s="49" t="s">
        <v>717</v>
      </c>
      <c r="E143" s="72">
        <v>30</v>
      </c>
      <c r="F143" s="73">
        <v>27</v>
      </c>
    </row>
    <row r="144" spans="1:6" s="39" customFormat="1" ht="15" customHeight="1" x14ac:dyDescent="0.2">
      <c r="A144" s="46" t="s">
        <v>10</v>
      </c>
      <c r="B144" s="47" t="s">
        <v>0</v>
      </c>
      <c r="C144" s="48">
        <v>50028510</v>
      </c>
      <c r="D144" s="49" t="s">
        <v>718</v>
      </c>
      <c r="E144" s="72">
        <v>9</v>
      </c>
      <c r="F144" s="73">
        <v>9</v>
      </c>
    </row>
    <row r="145" spans="1:6" s="39" customFormat="1" ht="15" customHeight="1" x14ac:dyDescent="0.2">
      <c r="A145" s="46" t="s">
        <v>10</v>
      </c>
      <c r="B145" s="47" t="s">
        <v>0</v>
      </c>
      <c r="C145" s="48">
        <v>50007858</v>
      </c>
      <c r="D145" s="49" t="s">
        <v>719</v>
      </c>
      <c r="E145" s="72">
        <v>77</v>
      </c>
      <c r="F145" s="73">
        <v>77</v>
      </c>
    </row>
    <row r="146" spans="1:6" s="39" customFormat="1" ht="15" customHeight="1" x14ac:dyDescent="0.2">
      <c r="A146" s="46" t="s">
        <v>10</v>
      </c>
      <c r="B146" s="47" t="s">
        <v>0</v>
      </c>
      <c r="C146" s="48">
        <v>50026631</v>
      </c>
      <c r="D146" s="49" t="s">
        <v>720</v>
      </c>
      <c r="E146" s="72">
        <v>13</v>
      </c>
      <c r="F146" s="73">
        <v>13</v>
      </c>
    </row>
    <row r="147" spans="1:6" s="39" customFormat="1" ht="15" customHeight="1" x14ac:dyDescent="0.2">
      <c r="A147" s="46" t="s">
        <v>10</v>
      </c>
      <c r="B147" s="47" t="s">
        <v>0</v>
      </c>
      <c r="C147" s="48">
        <v>50023926</v>
      </c>
      <c r="D147" s="49" t="s">
        <v>930</v>
      </c>
      <c r="E147" s="72">
        <v>9</v>
      </c>
      <c r="F147" s="73">
        <v>9</v>
      </c>
    </row>
    <row r="148" spans="1:6" s="39" customFormat="1" ht="15" customHeight="1" x14ac:dyDescent="0.2">
      <c r="A148" s="46" t="s">
        <v>10</v>
      </c>
      <c r="B148" s="47" t="s">
        <v>0</v>
      </c>
      <c r="C148" s="48">
        <v>50009141</v>
      </c>
      <c r="D148" s="49" t="s">
        <v>722</v>
      </c>
      <c r="E148" s="72">
        <v>20</v>
      </c>
      <c r="F148" s="73">
        <v>19</v>
      </c>
    </row>
    <row r="149" spans="1:6" s="39" customFormat="1" ht="15" customHeight="1" x14ac:dyDescent="0.2">
      <c r="A149" s="46" t="s">
        <v>10</v>
      </c>
      <c r="B149" s="47" t="s">
        <v>0</v>
      </c>
      <c r="C149" s="48">
        <v>50005200</v>
      </c>
      <c r="D149" s="49" t="s">
        <v>723</v>
      </c>
      <c r="E149" s="72">
        <v>20</v>
      </c>
      <c r="F149" s="73">
        <v>20</v>
      </c>
    </row>
    <row r="150" spans="1:6" s="39" customFormat="1" ht="15" customHeight="1" x14ac:dyDescent="0.2">
      <c r="A150" s="46" t="s">
        <v>10</v>
      </c>
      <c r="B150" s="47" t="s">
        <v>0</v>
      </c>
      <c r="C150" s="48">
        <v>50007971</v>
      </c>
      <c r="D150" s="49" t="s">
        <v>724</v>
      </c>
      <c r="E150" s="72">
        <v>7</v>
      </c>
      <c r="F150" s="73">
        <v>7</v>
      </c>
    </row>
    <row r="151" spans="1:6" s="39" customFormat="1" ht="15" customHeight="1" x14ac:dyDescent="0.2">
      <c r="A151" s="46" t="s">
        <v>10</v>
      </c>
      <c r="B151" s="47" t="s">
        <v>0</v>
      </c>
      <c r="C151" s="48">
        <v>50029673</v>
      </c>
      <c r="D151" s="49" t="s">
        <v>725</v>
      </c>
      <c r="E151" s="72">
        <v>5</v>
      </c>
      <c r="F151" s="73">
        <v>5</v>
      </c>
    </row>
    <row r="152" spans="1:6" s="39" customFormat="1" ht="15" customHeight="1" x14ac:dyDescent="0.2">
      <c r="A152" s="46" t="s">
        <v>10</v>
      </c>
      <c r="B152" s="47" t="s">
        <v>0</v>
      </c>
      <c r="C152" s="48">
        <v>50029657</v>
      </c>
      <c r="D152" s="49" t="s">
        <v>726</v>
      </c>
      <c r="E152" s="72">
        <v>12</v>
      </c>
      <c r="F152" s="73">
        <v>8</v>
      </c>
    </row>
    <row r="153" spans="1:6" s="39" customFormat="1" ht="15" customHeight="1" x14ac:dyDescent="0.2">
      <c r="A153" s="46" t="s">
        <v>10</v>
      </c>
      <c r="B153" s="47" t="s">
        <v>0</v>
      </c>
      <c r="C153" s="48">
        <v>50028227</v>
      </c>
      <c r="D153" s="49" t="s">
        <v>727</v>
      </c>
      <c r="E153" s="72">
        <v>12</v>
      </c>
      <c r="F153" s="73">
        <v>12</v>
      </c>
    </row>
    <row r="154" spans="1:6" s="39" customFormat="1" ht="15" customHeight="1" x14ac:dyDescent="0.2">
      <c r="A154" s="46" t="s">
        <v>10</v>
      </c>
      <c r="B154" s="47" t="s">
        <v>0</v>
      </c>
      <c r="C154" s="48">
        <v>50026330</v>
      </c>
      <c r="D154" s="49" t="s">
        <v>728</v>
      </c>
      <c r="E154" s="72">
        <v>8</v>
      </c>
      <c r="F154" s="73">
        <v>8</v>
      </c>
    </row>
    <row r="155" spans="1:6" s="39" customFormat="1" ht="15" customHeight="1" x14ac:dyDescent="0.2">
      <c r="A155" s="46" t="s">
        <v>10</v>
      </c>
      <c r="B155" s="47" t="s">
        <v>0</v>
      </c>
      <c r="C155" s="48">
        <v>50038605</v>
      </c>
      <c r="D155" s="49" t="s">
        <v>252</v>
      </c>
      <c r="E155" s="72">
        <v>10</v>
      </c>
      <c r="F155" s="73">
        <v>6</v>
      </c>
    </row>
    <row r="156" spans="1:6" s="39" customFormat="1" ht="15" customHeight="1" x14ac:dyDescent="0.2">
      <c r="A156" s="46" t="s">
        <v>10</v>
      </c>
      <c r="B156" s="47" t="s">
        <v>0</v>
      </c>
      <c r="C156" s="48">
        <v>50024990</v>
      </c>
      <c r="D156" s="49" t="s">
        <v>729</v>
      </c>
      <c r="E156" s="72">
        <v>6</v>
      </c>
      <c r="F156" s="73">
        <v>6</v>
      </c>
    </row>
    <row r="157" spans="1:6" s="39" customFormat="1" ht="15" customHeight="1" x14ac:dyDescent="0.2">
      <c r="A157" s="46" t="s">
        <v>10</v>
      </c>
      <c r="B157" s="47" t="s">
        <v>0</v>
      </c>
      <c r="C157" s="48">
        <v>50071807</v>
      </c>
      <c r="D157" s="49" t="s">
        <v>254</v>
      </c>
      <c r="E157" s="72">
        <v>6</v>
      </c>
      <c r="F157" s="73">
        <v>6</v>
      </c>
    </row>
    <row r="158" spans="1:6" s="39" customFormat="1" ht="15" customHeight="1" x14ac:dyDescent="0.2">
      <c r="A158" s="46" t="s">
        <v>10</v>
      </c>
      <c r="B158" s="47" t="s">
        <v>0</v>
      </c>
      <c r="C158" s="48">
        <v>50036009</v>
      </c>
      <c r="D158" s="49" t="s">
        <v>255</v>
      </c>
      <c r="E158" s="72">
        <v>10</v>
      </c>
      <c r="F158" s="73">
        <v>10</v>
      </c>
    </row>
    <row r="159" spans="1:6" s="39" customFormat="1" ht="15" customHeight="1" x14ac:dyDescent="0.2">
      <c r="A159" s="46" t="s">
        <v>10</v>
      </c>
      <c r="B159" s="47" t="s">
        <v>0</v>
      </c>
      <c r="C159" s="48">
        <v>50026429</v>
      </c>
      <c r="D159" s="49" t="s">
        <v>730</v>
      </c>
      <c r="E159" s="72">
        <v>5</v>
      </c>
      <c r="F159" s="73">
        <v>5</v>
      </c>
    </row>
    <row r="160" spans="1:6" s="39" customFormat="1" ht="15" customHeight="1" x14ac:dyDescent="0.2">
      <c r="A160" s="46" t="s">
        <v>10</v>
      </c>
      <c r="B160" s="47" t="s">
        <v>0</v>
      </c>
      <c r="C160" s="48">
        <v>50038206</v>
      </c>
      <c r="D160" s="49" t="s">
        <v>731</v>
      </c>
      <c r="E160" s="72">
        <v>15</v>
      </c>
      <c r="F160" s="73">
        <v>13</v>
      </c>
    </row>
    <row r="161" spans="1:6" s="39" customFormat="1" ht="15" customHeight="1" x14ac:dyDescent="0.2">
      <c r="A161" s="46" t="s">
        <v>10</v>
      </c>
      <c r="B161" s="47" t="s">
        <v>0</v>
      </c>
      <c r="C161" s="48">
        <v>50028553</v>
      </c>
      <c r="D161" s="49" t="s">
        <v>259</v>
      </c>
      <c r="E161" s="72">
        <v>10</v>
      </c>
      <c r="F161" s="73">
        <v>8</v>
      </c>
    </row>
    <row r="162" spans="1:6" s="39" customFormat="1" ht="15" customHeight="1" x14ac:dyDescent="0.2">
      <c r="A162" s="46" t="s">
        <v>10</v>
      </c>
      <c r="B162" s="47" t="s">
        <v>0</v>
      </c>
      <c r="C162" s="48">
        <v>50027352</v>
      </c>
      <c r="D162" s="49" t="s">
        <v>593</v>
      </c>
      <c r="E162" s="72">
        <v>8</v>
      </c>
      <c r="F162" s="73">
        <v>8</v>
      </c>
    </row>
    <row r="163" spans="1:6" s="39" customFormat="1" ht="15" customHeight="1" x14ac:dyDescent="0.2">
      <c r="A163" s="46" t="s">
        <v>10</v>
      </c>
      <c r="B163" s="47" t="s">
        <v>0</v>
      </c>
      <c r="C163" s="48">
        <v>50025759</v>
      </c>
      <c r="D163" s="49" t="s">
        <v>732</v>
      </c>
      <c r="E163" s="72">
        <v>16</v>
      </c>
      <c r="F163" s="73">
        <v>13</v>
      </c>
    </row>
    <row r="164" spans="1:6" s="39" customFormat="1" ht="15" customHeight="1" x14ac:dyDescent="0.2">
      <c r="A164" s="46" t="s">
        <v>10</v>
      </c>
      <c r="B164" s="47" t="s">
        <v>0</v>
      </c>
      <c r="C164" s="48">
        <v>50025139</v>
      </c>
      <c r="D164" s="49" t="s">
        <v>733</v>
      </c>
      <c r="E164" s="72">
        <v>10</v>
      </c>
      <c r="F164" s="73">
        <v>9</v>
      </c>
    </row>
    <row r="165" spans="1:6" s="39" customFormat="1" ht="15" customHeight="1" x14ac:dyDescent="0.2">
      <c r="A165" s="46" t="s">
        <v>10</v>
      </c>
      <c r="B165" s="47" t="s">
        <v>0</v>
      </c>
      <c r="C165" s="48">
        <v>50025058</v>
      </c>
      <c r="D165" s="49" t="s">
        <v>262</v>
      </c>
      <c r="E165" s="72">
        <v>9</v>
      </c>
      <c r="F165" s="73">
        <v>9</v>
      </c>
    </row>
    <row r="166" spans="1:6" s="39" customFormat="1" ht="15" customHeight="1" x14ac:dyDescent="0.2">
      <c r="A166" s="46" t="s">
        <v>10</v>
      </c>
      <c r="B166" s="47" t="s">
        <v>0</v>
      </c>
      <c r="C166" s="48">
        <v>50007491</v>
      </c>
      <c r="D166" s="49" t="s">
        <v>734</v>
      </c>
      <c r="E166" s="72">
        <v>13</v>
      </c>
      <c r="F166" s="73">
        <v>13</v>
      </c>
    </row>
    <row r="167" spans="1:6" s="39" customFormat="1" ht="15" customHeight="1" x14ac:dyDescent="0.2">
      <c r="A167" s="46" t="s">
        <v>10</v>
      </c>
      <c r="B167" s="47" t="s">
        <v>0</v>
      </c>
      <c r="C167" s="48">
        <v>50007750</v>
      </c>
      <c r="D167" s="49" t="s">
        <v>265</v>
      </c>
      <c r="E167" s="72">
        <v>7</v>
      </c>
      <c r="F167" s="73">
        <v>7</v>
      </c>
    </row>
    <row r="168" spans="1:6" s="39" customFormat="1" ht="15" customHeight="1" x14ac:dyDescent="0.2">
      <c r="A168" s="46" t="s">
        <v>10</v>
      </c>
      <c r="B168" s="47" t="s">
        <v>0</v>
      </c>
      <c r="C168" s="48">
        <v>50030981</v>
      </c>
      <c r="D168" s="49" t="s">
        <v>735</v>
      </c>
      <c r="E168" s="72">
        <v>9</v>
      </c>
      <c r="F168" s="73">
        <v>9</v>
      </c>
    </row>
    <row r="169" spans="1:6" s="39" customFormat="1" ht="15" customHeight="1" x14ac:dyDescent="0.2">
      <c r="A169" s="46" t="s">
        <v>10</v>
      </c>
      <c r="B169" s="47" t="s">
        <v>0</v>
      </c>
      <c r="C169" s="48">
        <v>50024604</v>
      </c>
      <c r="D169" s="49" t="s">
        <v>267</v>
      </c>
      <c r="E169" s="72">
        <v>6</v>
      </c>
      <c r="F169" s="73">
        <v>6</v>
      </c>
    </row>
    <row r="170" spans="1:6" s="39" customFormat="1" ht="15" customHeight="1" x14ac:dyDescent="0.2">
      <c r="A170" s="46" t="s">
        <v>10</v>
      </c>
      <c r="B170" s="47" t="s">
        <v>0</v>
      </c>
      <c r="C170" s="48">
        <v>50005316</v>
      </c>
      <c r="D170" s="49" t="s">
        <v>268</v>
      </c>
      <c r="E170" s="72">
        <v>20</v>
      </c>
      <c r="F170" s="73">
        <v>20</v>
      </c>
    </row>
    <row r="171" spans="1:6" s="39" customFormat="1" ht="15" customHeight="1" x14ac:dyDescent="0.2">
      <c r="A171" s="46" t="s">
        <v>10</v>
      </c>
      <c r="B171" s="47" t="s">
        <v>0</v>
      </c>
      <c r="C171" s="48">
        <v>50005120</v>
      </c>
      <c r="D171" s="49" t="s">
        <v>269</v>
      </c>
      <c r="E171" s="72">
        <v>13</v>
      </c>
      <c r="F171" s="73">
        <v>9</v>
      </c>
    </row>
    <row r="172" spans="1:6" s="39" customFormat="1" ht="15" customHeight="1" x14ac:dyDescent="0.2">
      <c r="A172" s="46" t="s">
        <v>10</v>
      </c>
      <c r="B172" s="47" t="s">
        <v>0</v>
      </c>
      <c r="C172" s="48">
        <v>50029258</v>
      </c>
      <c r="D172" s="49" t="s">
        <v>736</v>
      </c>
      <c r="E172" s="72">
        <v>6</v>
      </c>
      <c r="F172" s="73">
        <v>3</v>
      </c>
    </row>
    <row r="173" spans="1:6" s="39" customFormat="1" ht="15" customHeight="1" x14ac:dyDescent="0.2">
      <c r="A173" s="46" t="s">
        <v>10</v>
      </c>
      <c r="B173" s="47" t="s">
        <v>0</v>
      </c>
      <c r="C173" s="48">
        <v>50007629</v>
      </c>
      <c r="D173" s="49" t="s">
        <v>271</v>
      </c>
      <c r="E173" s="72">
        <v>8</v>
      </c>
      <c r="F173" s="73">
        <v>8</v>
      </c>
    </row>
    <row r="174" spans="1:6" s="39" customFormat="1" ht="15" customHeight="1" x14ac:dyDescent="0.2">
      <c r="A174" s="46" t="s">
        <v>10</v>
      </c>
      <c r="B174" s="47" t="s">
        <v>0</v>
      </c>
      <c r="C174" s="48">
        <v>50026720</v>
      </c>
      <c r="D174" s="49" t="s">
        <v>272</v>
      </c>
      <c r="E174" s="72">
        <v>6</v>
      </c>
      <c r="F174" s="73">
        <v>6</v>
      </c>
    </row>
    <row r="175" spans="1:6" s="39" customFormat="1" ht="15" customHeight="1" x14ac:dyDescent="0.2">
      <c r="A175" s="46" t="s">
        <v>10</v>
      </c>
      <c r="B175" s="47" t="s">
        <v>0</v>
      </c>
      <c r="C175" s="48">
        <v>50072803</v>
      </c>
      <c r="D175" s="49" t="s">
        <v>273</v>
      </c>
      <c r="E175" s="72">
        <v>8</v>
      </c>
      <c r="F175" s="73">
        <v>8</v>
      </c>
    </row>
    <row r="176" spans="1:6" s="39" customFormat="1" ht="15" customHeight="1" x14ac:dyDescent="0.2">
      <c r="A176" s="46" t="s">
        <v>10</v>
      </c>
      <c r="B176" s="47" t="s">
        <v>0</v>
      </c>
      <c r="C176" s="48">
        <v>50028480</v>
      </c>
      <c r="D176" s="49" t="s">
        <v>274</v>
      </c>
      <c r="E176" s="72">
        <v>12</v>
      </c>
      <c r="F176" s="73">
        <v>12</v>
      </c>
    </row>
    <row r="177" spans="1:6" s="39" customFormat="1" ht="15" customHeight="1" x14ac:dyDescent="0.2">
      <c r="A177" s="46" t="s">
        <v>10</v>
      </c>
      <c r="B177" s="47" t="s">
        <v>0</v>
      </c>
      <c r="C177" s="48">
        <v>50005022</v>
      </c>
      <c r="D177" s="49" t="s">
        <v>737</v>
      </c>
      <c r="E177" s="72">
        <v>9</v>
      </c>
      <c r="F177" s="73">
        <v>9</v>
      </c>
    </row>
    <row r="178" spans="1:6" s="39" customFormat="1" ht="15" customHeight="1" x14ac:dyDescent="0.2">
      <c r="A178" s="46" t="s">
        <v>10</v>
      </c>
      <c r="B178" s="47" t="s">
        <v>0</v>
      </c>
      <c r="C178" s="48">
        <v>50032143</v>
      </c>
      <c r="D178" s="49" t="s">
        <v>931</v>
      </c>
      <c r="E178" s="72">
        <v>6</v>
      </c>
      <c r="F178" s="73">
        <v>6</v>
      </c>
    </row>
    <row r="179" spans="1:6" s="39" customFormat="1" ht="15" customHeight="1" x14ac:dyDescent="0.2">
      <c r="A179" s="46" t="s">
        <v>10</v>
      </c>
      <c r="B179" s="47" t="s">
        <v>0</v>
      </c>
      <c r="C179" s="48">
        <v>50007661</v>
      </c>
      <c r="D179" s="49" t="s">
        <v>738</v>
      </c>
      <c r="E179" s="72">
        <v>44</v>
      </c>
      <c r="F179" s="73">
        <v>16</v>
      </c>
    </row>
    <row r="180" spans="1:6" s="39" customFormat="1" ht="15" customHeight="1" x14ac:dyDescent="0.2">
      <c r="A180" s="46" t="s">
        <v>10</v>
      </c>
      <c r="B180" s="47" t="s">
        <v>0</v>
      </c>
      <c r="C180" s="48">
        <v>50030787</v>
      </c>
      <c r="D180" s="49" t="s">
        <v>277</v>
      </c>
      <c r="E180" s="72">
        <v>10</v>
      </c>
      <c r="F180" s="73">
        <v>9</v>
      </c>
    </row>
    <row r="181" spans="1:6" s="39" customFormat="1" ht="15" customHeight="1" x14ac:dyDescent="0.2">
      <c r="A181" s="46" t="s">
        <v>10</v>
      </c>
      <c r="B181" s="47" t="s">
        <v>0</v>
      </c>
      <c r="C181" s="48">
        <v>50027182</v>
      </c>
      <c r="D181" s="49" t="s">
        <v>740</v>
      </c>
      <c r="E181" s="72">
        <v>12</v>
      </c>
      <c r="F181" s="73">
        <v>7</v>
      </c>
    </row>
    <row r="182" spans="1:6" s="39" customFormat="1" ht="15" customHeight="1" x14ac:dyDescent="0.2">
      <c r="A182" s="46" t="s">
        <v>10</v>
      </c>
      <c r="B182" s="47" t="s">
        <v>0</v>
      </c>
      <c r="C182" s="48">
        <v>50028154</v>
      </c>
      <c r="D182" s="49" t="s">
        <v>280</v>
      </c>
      <c r="E182" s="72">
        <v>26</v>
      </c>
      <c r="F182" s="73">
        <v>26</v>
      </c>
    </row>
    <row r="183" spans="1:6" s="39" customFormat="1" ht="15" customHeight="1" x14ac:dyDescent="0.2">
      <c r="A183" s="46" t="s">
        <v>10</v>
      </c>
      <c r="B183" s="47" t="s">
        <v>0</v>
      </c>
      <c r="C183" s="48">
        <v>50008080</v>
      </c>
      <c r="D183" s="49" t="s">
        <v>282</v>
      </c>
      <c r="E183" s="72">
        <v>10</v>
      </c>
      <c r="F183" s="73">
        <v>9</v>
      </c>
    </row>
    <row r="184" spans="1:6" s="39" customFormat="1" ht="15" customHeight="1" x14ac:dyDescent="0.2">
      <c r="A184" s="46" t="s">
        <v>10</v>
      </c>
      <c r="B184" s="47" t="s">
        <v>0</v>
      </c>
      <c r="C184" s="48">
        <v>50008064</v>
      </c>
      <c r="D184" s="49" t="s">
        <v>741</v>
      </c>
      <c r="E184" s="72">
        <v>21</v>
      </c>
      <c r="F184" s="73">
        <v>19</v>
      </c>
    </row>
    <row r="185" spans="1:6" s="39" customFormat="1" ht="15" customHeight="1" x14ac:dyDescent="0.2">
      <c r="A185" s="46" t="s">
        <v>10</v>
      </c>
      <c r="B185" s="47" t="s">
        <v>0</v>
      </c>
      <c r="C185" s="48">
        <v>50038400</v>
      </c>
      <c r="D185" s="49" t="s">
        <v>742</v>
      </c>
      <c r="E185" s="72">
        <v>17</v>
      </c>
      <c r="F185" s="73">
        <v>8</v>
      </c>
    </row>
    <row r="186" spans="1:6" s="39" customFormat="1" ht="15" customHeight="1" x14ac:dyDescent="0.2">
      <c r="A186" s="46" t="s">
        <v>10</v>
      </c>
      <c r="B186" s="47" t="s">
        <v>0</v>
      </c>
      <c r="C186" s="48">
        <v>50042807</v>
      </c>
      <c r="D186" s="49" t="s">
        <v>743</v>
      </c>
      <c r="E186" s="72">
        <v>12</v>
      </c>
      <c r="F186" s="73">
        <v>11</v>
      </c>
    </row>
    <row r="187" spans="1:6" s="39" customFormat="1" ht="15" customHeight="1" x14ac:dyDescent="0.2">
      <c r="A187" s="46" t="s">
        <v>10</v>
      </c>
      <c r="B187" s="47" t="s">
        <v>0</v>
      </c>
      <c r="C187" s="48">
        <v>50026771</v>
      </c>
      <c r="D187" s="49" t="s">
        <v>286</v>
      </c>
      <c r="E187" s="72">
        <v>21</v>
      </c>
      <c r="F187" s="73">
        <v>16</v>
      </c>
    </row>
    <row r="188" spans="1:6" s="39" customFormat="1" ht="15" customHeight="1" x14ac:dyDescent="0.2">
      <c r="A188" s="46" t="s">
        <v>10</v>
      </c>
      <c r="B188" s="47" t="s">
        <v>0</v>
      </c>
      <c r="C188" s="48">
        <v>50009052</v>
      </c>
      <c r="D188" s="49" t="s">
        <v>287</v>
      </c>
      <c r="E188" s="72">
        <v>22</v>
      </c>
      <c r="F188" s="73">
        <v>16</v>
      </c>
    </row>
    <row r="189" spans="1:6" s="39" customFormat="1" ht="15" customHeight="1" x14ac:dyDescent="0.2">
      <c r="A189" s="46" t="s">
        <v>10</v>
      </c>
      <c r="B189" s="47" t="s">
        <v>0</v>
      </c>
      <c r="C189" s="48">
        <v>50007483</v>
      </c>
      <c r="D189" s="49" t="s">
        <v>289</v>
      </c>
      <c r="E189" s="72">
        <v>12</v>
      </c>
      <c r="F189" s="73">
        <v>12</v>
      </c>
    </row>
    <row r="190" spans="1:6" s="39" customFormat="1" ht="15" customHeight="1" x14ac:dyDescent="0.2">
      <c r="A190" s="46" t="s">
        <v>10</v>
      </c>
      <c r="B190" s="47" t="s">
        <v>0</v>
      </c>
      <c r="C190" s="48">
        <v>50009133</v>
      </c>
      <c r="D190" s="49" t="s">
        <v>744</v>
      </c>
      <c r="E190" s="72">
        <v>6</v>
      </c>
      <c r="F190" s="73">
        <v>6</v>
      </c>
    </row>
    <row r="191" spans="1:6" s="39" customFormat="1" ht="15" customHeight="1" x14ac:dyDescent="0.2">
      <c r="A191" s="46" t="s">
        <v>10</v>
      </c>
      <c r="B191" s="47" t="s">
        <v>0</v>
      </c>
      <c r="C191" s="48">
        <v>50028855</v>
      </c>
      <c r="D191" s="49" t="s">
        <v>291</v>
      </c>
      <c r="E191" s="72">
        <v>11</v>
      </c>
      <c r="F191" s="73">
        <v>15</v>
      </c>
    </row>
    <row r="192" spans="1:6" s="39" customFormat="1" ht="15" customHeight="1" x14ac:dyDescent="0.2">
      <c r="A192" s="46" t="s">
        <v>10</v>
      </c>
      <c r="B192" s="47" t="s">
        <v>0</v>
      </c>
      <c r="C192" s="48">
        <v>50009087</v>
      </c>
      <c r="D192" s="49" t="s">
        <v>745</v>
      </c>
      <c r="E192" s="72">
        <v>10</v>
      </c>
      <c r="F192" s="73">
        <v>16</v>
      </c>
    </row>
    <row r="193" spans="1:6" s="39" customFormat="1" ht="15" customHeight="1" x14ac:dyDescent="0.2">
      <c r="A193" s="46" t="s">
        <v>10</v>
      </c>
      <c r="B193" s="47" t="s">
        <v>0</v>
      </c>
      <c r="C193" s="48">
        <v>50027166</v>
      </c>
      <c r="D193" s="49" t="s">
        <v>746</v>
      </c>
      <c r="E193" s="72">
        <v>9</v>
      </c>
      <c r="F193" s="73">
        <v>9</v>
      </c>
    </row>
    <row r="194" spans="1:6" s="39" customFormat="1" ht="15" customHeight="1" x14ac:dyDescent="0.2">
      <c r="A194" s="46" t="s">
        <v>10</v>
      </c>
      <c r="B194" s="47" t="s">
        <v>0</v>
      </c>
      <c r="C194" s="48">
        <v>50007700</v>
      </c>
      <c r="D194" s="49" t="s">
        <v>747</v>
      </c>
      <c r="E194" s="72">
        <v>6</v>
      </c>
      <c r="F194" s="73">
        <v>6</v>
      </c>
    </row>
    <row r="195" spans="1:6" s="39" customFormat="1" ht="15" customHeight="1" x14ac:dyDescent="0.2">
      <c r="A195" s="46" t="s">
        <v>10</v>
      </c>
      <c r="B195" s="47" t="s">
        <v>0</v>
      </c>
      <c r="C195" s="48">
        <v>50007424</v>
      </c>
      <c r="D195" s="49" t="s">
        <v>296</v>
      </c>
      <c r="E195" s="72">
        <v>3</v>
      </c>
      <c r="F195" s="73">
        <v>3</v>
      </c>
    </row>
    <row r="196" spans="1:6" s="39" customFormat="1" ht="15" customHeight="1" x14ac:dyDescent="0.2">
      <c r="A196" s="46" t="s">
        <v>10</v>
      </c>
      <c r="B196" s="47" t="s">
        <v>0</v>
      </c>
      <c r="C196" s="48">
        <v>50024540</v>
      </c>
      <c r="D196" s="49" t="s">
        <v>297</v>
      </c>
      <c r="E196" s="72">
        <v>8</v>
      </c>
      <c r="F196" s="73">
        <v>8</v>
      </c>
    </row>
    <row r="197" spans="1:6" s="39" customFormat="1" ht="15" customHeight="1" x14ac:dyDescent="0.2">
      <c r="A197" s="46" t="s">
        <v>10</v>
      </c>
      <c r="B197" s="47" t="s">
        <v>0</v>
      </c>
      <c r="C197" s="48">
        <v>50007823</v>
      </c>
      <c r="D197" s="49" t="s">
        <v>748</v>
      </c>
      <c r="E197" s="72">
        <v>8</v>
      </c>
      <c r="F197" s="73">
        <v>8</v>
      </c>
    </row>
    <row r="198" spans="1:6" s="39" customFormat="1" ht="15" customHeight="1" x14ac:dyDescent="0.2">
      <c r="A198" s="46" t="s">
        <v>10</v>
      </c>
      <c r="B198" s="47" t="s">
        <v>0</v>
      </c>
      <c r="C198" s="48">
        <v>50007432</v>
      </c>
      <c r="D198" s="49" t="s">
        <v>300</v>
      </c>
      <c r="E198" s="72">
        <v>12</v>
      </c>
      <c r="F198" s="73">
        <v>8</v>
      </c>
    </row>
    <row r="199" spans="1:6" s="39" customFormat="1" ht="15" customHeight="1" x14ac:dyDescent="0.2">
      <c r="A199" s="46" t="s">
        <v>10</v>
      </c>
      <c r="B199" s="47" t="s">
        <v>0</v>
      </c>
      <c r="C199" s="48">
        <v>50007831</v>
      </c>
      <c r="D199" s="49" t="s">
        <v>301</v>
      </c>
      <c r="E199" s="72">
        <v>13</v>
      </c>
      <c r="F199" s="73">
        <v>13</v>
      </c>
    </row>
    <row r="200" spans="1:6" s="39" customFormat="1" ht="15" customHeight="1" x14ac:dyDescent="0.2">
      <c r="A200" s="46" t="s">
        <v>10</v>
      </c>
      <c r="B200" s="47" t="s">
        <v>0</v>
      </c>
      <c r="C200" s="48">
        <v>50031147</v>
      </c>
      <c r="D200" s="49" t="s">
        <v>749</v>
      </c>
      <c r="E200" s="72">
        <v>5</v>
      </c>
      <c r="F200" s="73">
        <v>3</v>
      </c>
    </row>
    <row r="201" spans="1:6" s="39" customFormat="1" ht="15" customHeight="1" x14ac:dyDescent="0.2">
      <c r="A201" s="46" t="s">
        <v>10</v>
      </c>
      <c r="B201" s="47" t="s">
        <v>0</v>
      </c>
      <c r="C201" s="48">
        <v>50023888</v>
      </c>
      <c r="D201" s="49" t="s">
        <v>750</v>
      </c>
      <c r="E201" s="72">
        <v>13</v>
      </c>
      <c r="F201" s="73">
        <v>11</v>
      </c>
    </row>
    <row r="202" spans="1:6" s="39" customFormat="1" ht="15" customHeight="1" x14ac:dyDescent="0.2">
      <c r="A202" s="46" t="s">
        <v>10</v>
      </c>
      <c r="B202" s="47" t="s">
        <v>0</v>
      </c>
      <c r="C202" s="48">
        <v>50028782</v>
      </c>
      <c r="D202" s="49" t="s">
        <v>594</v>
      </c>
      <c r="E202" s="72">
        <v>42</v>
      </c>
      <c r="F202" s="73">
        <v>21</v>
      </c>
    </row>
    <row r="203" spans="1:6" s="39" customFormat="1" ht="15" customHeight="1" x14ac:dyDescent="0.2">
      <c r="A203" s="46" t="s">
        <v>10</v>
      </c>
      <c r="B203" s="47" t="s">
        <v>0</v>
      </c>
      <c r="C203" s="48">
        <v>50009079</v>
      </c>
      <c r="D203" s="49" t="s">
        <v>595</v>
      </c>
      <c r="E203" s="72">
        <v>24</v>
      </c>
      <c r="F203" s="73">
        <v>24</v>
      </c>
    </row>
    <row r="204" spans="1:6" s="39" customFormat="1" ht="15" customHeight="1" x14ac:dyDescent="0.2">
      <c r="A204" s="46" t="s">
        <v>10</v>
      </c>
      <c r="B204" s="47" t="s">
        <v>0</v>
      </c>
      <c r="C204" s="48">
        <v>50031783</v>
      </c>
      <c r="D204" s="49" t="s">
        <v>751</v>
      </c>
      <c r="E204" s="72">
        <v>13</v>
      </c>
      <c r="F204" s="73">
        <v>13</v>
      </c>
    </row>
    <row r="205" spans="1:6" s="39" customFormat="1" ht="15" customHeight="1" x14ac:dyDescent="0.2">
      <c r="A205" s="46" t="s">
        <v>10</v>
      </c>
      <c r="B205" s="47" t="s">
        <v>0</v>
      </c>
      <c r="C205" s="48">
        <v>50008030</v>
      </c>
      <c r="D205" s="49" t="s">
        <v>752</v>
      </c>
      <c r="E205" s="72">
        <v>20</v>
      </c>
      <c r="F205" s="73">
        <v>18</v>
      </c>
    </row>
    <row r="206" spans="1:6" s="39" customFormat="1" ht="15" customHeight="1" x14ac:dyDescent="0.2">
      <c r="A206" s="46" t="s">
        <v>10</v>
      </c>
      <c r="B206" s="47" t="s">
        <v>0</v>
      </c>
      <c r="C206" s="48">
        <v>50070800</v>
      </c>
      <c r="D206" s="49" t="s">
        <v>753</v>
      </c>
      <c r="E206" s="72">
        <v>30</v>
      </c>
      <c r="F206" s="73">
        <v>23</v>
      </c>
    </row>
    <row r="207" spans="1:6" s="39" customFormat="1" ht="15" customHeight="1" x14ac:dyDescent="0.2">
      <c r="A207" s="46" t="s">
        <v>10</v>
      </c>
      <c r="B207" s="47" t="s">
        <v>0</v>
      </c>
      <c r="C207" s="48">
        <v>50031104</v>
      </c>
      <c r="D207" s="49" t="s">
        <v>754</v>
      </c>
      <c r="E207" s="72">
        <v>17</v>
      </c>
      <c r="F207" s="73">
        <v>11</v>
      </c>
    </row>
    <row r="208" spans="1:6" s="39" customFormat="1" ht="15" customHeight="1" x14ac:dyDescent="0.2">
      <c r="A208" s="46" t="s">
        <v>10</v>
      </c>
      <c r="B208" s="47" t="s">
        <v>0</v>
      </c>
      <c r="C208" s="48">
        <v>50029940</v>
      </c>
      <c r="D208" s="49" t="s">
        <v>755</v>
      </c>
      <c r="E208" s="72">
        <v>9</v>
      </c>
      <c r="F208" s="73">
        <v>9</v>
      </c>
    </row>
    <row r="209" spans="1:6" s="39" customFormat="1" ht="15" customHeight="1" x14ac:dyDescent="0.2">
      <c r="A209" s="46" t="s">
        <v>10</v>
      </c>
      <c r="B209" s="47" t="s">
        <v>0</v>
      </c>
      <c r="C209" s="48">
        <v>50022890</v>
      </c>
      <c r="D209" s="49" t="s">
        <v>756</v>
      </c>
      <c r="E209" s="72">
        <v>17</v>
      </c>
      <c r="F209" s="73">
        <v>17</v>
      </c>
    </row>
    <row r="210" spans="1:6" s="39" customFormat="1" ht="15" customHeight="1" x14ac:dyDescent="0.2">
      <c r="A210" s="46" t="s">
        <v>10</v>
      </c>
      <c r="B210" s="47" t="s">
        <v>0</v>
      </c>
      <c r="C210" s="48">
        <v>50009095</v>
      </c>
      <c r="D210" s="49" t="s">
        <v>757</v>
      </c>
      <c r="E210" s="72">
        <v>25</v>
      </c>
      <c r="F210" s="73">
        <v>20</v>
      </c>
    </row>
    <row r="211" spans="1:6" s="39" customFormat="1" ht="15" customHeight="1" x14ac:dyDescent="0.2">
      <c r="A211" s="46" t="s">
        <v>10</v>
      </c>
      <c r="B211" s="47" t="s">
        <v>0</v>
      </c>
      <c r="C211" s="48">
        <v>50081802</v>
      </c>
      <c r="D211" s="49" t="s">
        <v>758</v>
      </c>
      <c r="E211" s="72">
        <v>4</v>
      </c>
      <c r="F211" s="73">
        <v>3</v>
      </c>
    </row>
    <row r="212" spans="1:6" s="39" customFormat="1" ht="15" customHeight="1" x14ac:dyDescent="0.2">
      <c r="A212" s="46" t="s">
        <v>10</v>
      </c>
      <c r="B212" s="47" t="s">
        <v>0</v>
      </c>
      <c r="C212" s="48">
        <v>50026232</v>
      </c>
      <c r="D212" s="49" t="s">
        <v>759</v>
      </c>
      <c r="E212" s="72">
        <v>9</v>
      </c>
      <c r="F212" s="73">
        <v>9</v>
      </c>
    </row>
    <row r="213" spans="1:6" s="39" customFormat="1" ht="15" customHeight="1" x14ac:dyDescent="0.2">
      <c r="A213" s="46" t="s">
        <v>10</v>
      </c>
      <c r="B213" s="47" t="s">
        <v>0</v>
      </c>
      <c r="C213" s="48">
        <v>50005260</v>
      </c>
      <c r="D213" s="49" t="s">
        <v>315</v>
      </c>
      <c r="E213" s="72">
        <v>33</v>
      </c>
      <c r="F213" s="73">
        <v>33</v>
      </c>
    </row>
    <row r="214" spans="1:6" s="39" customFormat="1" ht="15" customHeight="1" x14ac:dyDescent="0.2">
      <c r="A214" s="46" t="s">
        <v>10</v>
      </c>
      <c r="B214" s="47" t="s">
        <v>0</v>
      </c>
      <c r="C214" s="48">
        <v>50007505</v>
      </c>
      <c r="D214" s="49" t="s">
        <v>598</v>
      </c>
      <c r="E214" s="72">
        <v>8</v>
      </c>
      <c r="F214" s="73">
        <v>8</v>
      </c>
    </row>
    <row r="215" spans="1:6" s="39" customFormat="1" ht="15" customHeight="1" x14ac:dyDescent="0.2">
      <c r="A215" s="46" t="s">
        <v>10</v>
      </c>
      <c r="B215" s="47" t="s">
        <v>0</v>
      </c>
      <c r="C215" s="48">
        <v>50027239</v>
      </c>
      <c r="D215" s="49" t="s">
        <v>932</v>
      </c>
      <c r="E215" s="72">
        <v>13</v>
      </c>
      <c r="F215" s="73">
        <v>12</v>
      </c>
    </row>
    <row r="216" spans="1:6" s="39" customFormat="1" ht="15" customHeight="1" x14ac:dyDescent="0.2">
      <c r="A216" s="46" t="s">
        <v>10</v>
      </c>
      <c r="B216" s="47" t="s">
        <v>0</v>
      </c>
      <c r="C216" s="48">
        <v>50031813</v>
      </c>
      <c r="D216" s="49" t="s">
        <v>760</v>
      </c>
      <c r="E216" s="72">
        <v>18</v>
      </c>
      <c r="F216" s="73">
        <v>18</v>
      </c>
    </row>
    <row r="217" spans="1:6" s="39" customFormat="1" ht="15" customHeight="1" x14ac:dyDescent="0.2">
      <c r="A217" s="46" t="s">
        <v>10</v>
      </c>
      <c r="B217" s="47" t="s">
        <v>0</v>
      </c>
      <c r="C217" s="48">
        <v>50030604</v>
      </c>
      <c r="D217" s="49" t="s">
        <v>761</v>
      </c>
      <c r="E217" s="72">
        <v>6</v>
      </c>
      <c r="F217" s="73">
        <v>6</v>
      </c>
    </row>
    <row r="218" spans="1:6" s="39" customFormat="1" ht="15" customHeight="1" x14ac:dyDescent="0.2">
      <c r="A218" s="46" t="s">
        <v>10</v>
      </c>
      <c r="B218" s="47" t="s">
        <v>0</v>
      </c>
      <c r="C218" s="48">
        <v>50026739</v>
      </c>
      <c r="D218" s="49" t="s">
        <v>318</v>
      </c>
      <c r="E218" s="72">
        <v>11</v>
      </c>
      <c r="F218" s="73">
        <v>9</v>
      </c>
    </row>
    <row r="219" spans="1:6" s="39" customFormat="1" ht="15" customHeight="1" x14ac:dyDescent="0.2">
      <c r="A219" s="46" t="s">
        <v>10</v>
      </c>
      <c r="B219" s="47" t="s">
        <v>0</v>
      </c>
      <c r="C219" s="48">
        <v>50007904</v>
      </c>
      <c r="D219" s="49" t="s">
        <v>319</v>
      </c>
      <c r="E219" s="72">
        <v>49</v>
      </c>
      <c r="F219" s="73">
        <v>40</v>
      </c>
    </row>
    <row r="220" spans="1:6" s="39" customFormat="1" ht="15" customHeight="1" x14ac:dyDescent="0.2">
      <c r="A220" s="46" t="s">
        <v>10</v>
      </c>
      <c r="B220" s="47" t="s">
        <v>0</v>
      </c>
      <c r="C220" s="48">
        <v>50007742</v>
      </c>
      <c r="D220" s="49" t="s">
        <v>762</v>
      </c>
      <c r="E220" s="72">
        <v>21</v>
      </c>
      <c r="F220" s="73">
        <v>19</v>
      </c>
    </row>
    <row r="221" spans="1:6" s="39" customFormat="1" ht="15" customHeight="1" x14ac:dyDescent="0.2">
      <c r="A221" s="46" t="s">
        <v>10</v>
      </c>
      <c r="B221" s="47" t="s">
        <v>0</v>
      </c>
      <c r="C221" s="48">
        <v>50060015</v>
      </c>
      <c r="D221" s="49" t="s">
        <v>321</v>
      </c>
      <c r="E221" s="72">
        <v>7</v>
      </c>
      <c r="F221" s="73">
        <v>7</v>
      </c>
    </row>
    <row r="222" spans="1:6" s="39" customFormat="1" ht="15" customHeight="1" x14ac:dyDescent="0.2">
      <c r="A222" s="46" t="s">
        <v>10</v>
      </c>
      <c r="B222" s="47" t="s">
        <v>0</v>
      </c>
      <c r="C222" s="48">
        <v>50007734</v>
      </c>
      <c r="D222" s="49" t="s">
        <v>322</v>
      </c>
      <c r="E222" s="72">
        <v>12</v>
      </c>
      <c r="F222" s="73">
        <v>12</v>
      </c>
    </row>
    <row r="223" spans="1:6" s="39" customFormat="1" ht="15" customHeight="1" x14ac:dyDescent="0.2">
      <c r="A223" s="46" t="s">
        <v>10</v>
      </c>
      <c r="B223" s="47" t="s">
        <v>0</v>
      </c>
      <c r="C223" s="48">
        <v>50027360</v>
      </c>
      <c r="D223" s="49" t="s">
        <v>763</v>
      </c>
      <c r="E223" s="72">
        <v>8</v>
      </c>
      <c r="F223" s="73">
        <v>8</v>
      </c>
    </row>
    <row r="224" spans="1:6" s="39" customFormat="1" ht="15" customHeight="1" x14ac:dyDescent="0.2">
      <c r="A224" s="46" t="s">
        <v>10</v>
      </c>
      <c r="B224" s="47" t="s">
        <v>0</v>
      </c>
      <c r="C224" s="48">
        <v>50057804</v>
      </c>
      <c r="D224" s="49" t="s">
        <v>764</v>
      </c>
      <c r="E224" s="72">
        <v>6</v>
      </c>
      <c r="F224" s="73">
        <v>6</v>
      </c>
    </row>
    <row r="225" spans="1:6" s="39" customFormat="1" ht="15" customHeight="1" x14ac:dyDescent="0.2">
      <c r="A225" s="46" t="s">
        <v>10</v>
      </c>
      <c r="B225" s="47" t="s">
        <v>0</v>
      </c>
      <c r="C225" s="48">
        <v>50026321</v>
      </c>
      <c r="D225" s="49" t="s">
        <v>325</v>
      </c>
      <c r="E225" s="72">
        <v>11</v>
      </c>
      <c r="F225" s="73">
        <v>11</v>
      </c>
    </row>
    <row r="226" spans="1:6" s="39" customFormat="1" ht="15" customHeight="1" x14ac:dyDescent="0.2">
      <c r="A226" s="46" t="s">
        <v>10</v>
      </c>
      <c r="B226" s="47" t="s">
        <v>0</v>
      </c>
      <c r="C226" s="48">
        <v>50026755</v>
      </c>
      <c r="D226" s="49" t="s">
        <v>766</v>
      </c>
      <c r="E226" s="72">
        <v>3</v>
      </c>
      <c r="F226" s="73">
        <v>1</v>
      </c>
    </row>
    <row r="227" spans="1:6" s="39" customFormat="1" ht="15" customHeight="1" x14ac:dyDescent="0.2">
      <c r="A227" s="46" t="s">
        <v>10</v>
      </c>
      <c r="B227" s="47" t="s">
        <v>0</v>
      </c>
      <c r="C227" s="48">
        <v>50023446</v>
      </c>
      <c r="D227" s="49" t="s">
        <v>767</v>
      </c>
      <c r="E227" s="72">
        <v>10</v>
      </c>
      <c r="F227" s="73">
        <v>10</v>
      </c>
    </row>
    <row r="228" spans="1:6" s="39" customFormat="1" ht="15" customHeight="1" x14ac:dyDescent="0.2">
      <c r="A228" s="46" t="s">
        <v>10</v>
      </c>
      <c r="B228" s="47" t="s">
        <v>0</v>
      </c>
      <c r="C228" s="48">
        <v>50022920</v>
      </c>
      <c r="D228" s="49" t="s">
        <v>768</v>
      </c>
      <c r="E228" s="72">
        <v>9</v>
      </c>
      <c r="F228" s="73">
        <v>9</v>
      </c>
    </row>
    <row r="229" spans="1:6" s="39" customFormat="1" ht="15" customHeight="1" x14ac:dyDescent="0.2">
      <c r="A229" s="46" t="s">
        <v>10</v>
      </c>
      <c r="B229" s="47" t="s">
        <v>0</v>
      </c>
      <c r="C229" s="48">
        <v>50027948</v>
      </c>
      <c r="D229" s="49" t="s">
        <v>331</v>
      </c>
      <c r="E229" s="72">
        <v>8</v>
      </c>
      <c r="F229" s="73">
        <v>5</v>
      </c>
    </row>
    <row r="230" spans="1:6" s="39" customFormat="1" ht="15" customHeight="1" x14ac:dyDescent="0.2">
      <c r="A230" s="46" t="s">
        <v>10</v>
      </c>
      <c r="B230" s="47" t="s">
        <v>0</v>
      </c>
      <c r="C230" s="48">
        <v>50026364</v>
      </c>
      <c r="D230" s="49" t="s">
        <v>769</v>
      </c>
      <c r="E230" s="72">
        <v>20</v>
      </c>
      <c r="F230" s="73">
        <v>12</v>
      </c>
    </row>
    <row r="231" spans="1:6" s="39" customFormat="1" ht="15" customHeight="1" x14ac:dyDescent="0.2">
      <c r="A231" s="46" t="s">
        <v>10</v>
      </c>
      <c r="B231" s="47" t="s">
        <v>0</v>
      </c>
      <c r="C231" s="48">
        <v>50032542</v>
      </c>
      <c r="D231" s="49" t="s">
        <v>933</v>
      </c>
      <c r="E231" s="72">
        <v>33</v>
      </c>
      <c r="F231" s="73">
        <v>33</v>
      </c>
    </row>
    <row r="232" spans="1:6" s="39" customFormat="1" ht="15" customHeight="1" x14ac:dyDescent="0.2">
      <c r="A232" s="46" t="s">
        <v>10</v>
      </c>
      <c r="B232" s="47" t="s">
        <v>0</v>
      </c>
      <c r="C232" s="48">
        <v>50032534</v>
      </c>
      <c r="D232" s="49" t="s">
        <v>934</v>
      </c>
      <c r="E232" s="72">
        <v>25</v>
      </c>
      <c r="F232" s="73">
        <v>25</v>
      </c>
    </row>
    <row r="233" spans="1:6" s="39" customFormat="1" ht="15" customHeight="1" x14ac:dyDescent="0.2">
      <c r="A233" s="46" t="s">
        <v>100</v>
      </c>
      <c r="B233" s="47" t="s">
        <v>0</v>
      </c>
      <c r="C233" s="48">
        <v>50010565</v>
      </c>
      <c r="D233" s="49" t="s">
        <v>770</v>
      </c>
      <c r="E233" s="72">
        <v>10</v>
      </c>
      <c r="F233" s="73">
        <v>10</v>
      </c>
    </row>
    <row r="234" spans="1:6" s="39" customFormat="1" ht="15" customHeight="1" x14ac:dyDescent="0.2">
      <c r="A234" s="46" t="s">
        <v>100</v>
      </c>
      <c r="B234" s="47" t="s">
        <v>0</v>
      </c>
      <c r="C234" s="48">
        <v>50010530</v>
      </c>
      <c r="D234" s="49" t="s">
        <v>935</v>
      </c>
      <c r="E234" s="72">
        <v>12</v>
      </c>
      <c r="F234" s="73">
        <v>12</v>
      </c>
    </row>
    <row r="235" spans="1:6" s="39" customFormat="1" ht="15" customHeight="1" x14ac:dyDescent="0.2">
      <c r="A235" s="46" t="s">
        <v>100</v>
      </c>
      <c r="B235" s="47" t="s">
        <v>0</v>
      </c>
      <c r="C235" s="48">
        <v>50010549</v>
      </c>
      <c r="D235" s="49" t="s">
        <v>772</v>
      </c>
      <c r="E235" s="72">
        <v>12</v>
      </c>
      <c r="F235" s="73">
        <v>11</v>
      </c>
    </row>
    <row r="236" spans="1:6" s="39" customFormat="1" ht="15" customHeight="1" x14ac:dyDescent="0.2">
      <c r="A236" s="46" t="s">
        <v>100</v>
      </c>
      <c r="B236" s="47" t="s">
        <v>0</v>
      </c>
      <c r="C236" s="48">
        <v>50030892</v>
      </c>
      <c r="D236" s="49" t="s">
        <v>773</v>
      </c>
      <c r="E236" s="72">
        <v>13</v>
      </c>
      <c r="F236" s="73">
        <v>12</v>
      </c>
    </row>
    <row r="237" spans="1:6" s="39" customFormat="1" ht="15" customHeight="1" x14ac:dyDescent="0.2">
      <c r="A237" s="46" t="s">
        <v>101</v>
      </c>
      <c r="B237" s="47" t="s">
        <v>0</v>
      </c>
      <c r="C237" s="48">
        <v>50031600</v>
      </c>
      <c r="D237" s="49" t="s">
        <v>600</v>
      </c>
      <c r="E237" s="72">
        <v>10</v>
      </c>
      <c r="F237" s="73">
        <v>5</v>
      </c>
    </row>
    <row r="238" spans="1:6" s="39" customFormat="1" ht="15" customHeight="1" x14ac:dyDescent="0.2">
      <c r="A238" s="46" t="s">
        <v>101</v>
      </c>
      <c r="B238" s="47" t="s">
        <v>0</v>
      </c>
      <c r="C238" s="48">
        <v>50010638</v>
      </c>
      <c r="D238" s="49" t="s">
        <v>774</v>
      </c>
      <c r="E238" s="72">
        <v>10</v>
      </c>
      <c r="F238" s="73">
        <v>10</v>
      </c>
    </row>
    <row r="239" spans="1:6" s="39" customFormat="1" ht="15" customHeight="1" x14ac:dyDescent="0.2">
      <c r="A239" s="46" t="s">
        <v>101</v>
      </c>
      <c r="B239" s="47" t="s">
        <v>0</v>
      </c>
      <c r="C239" s="48">
        <v>50010662</v>
      </c>
      <c r="D239" s="49" t="s">
        <v>339</v>
      </c>
      <c r="E239" s="72">
        <v>14</v>
      </c>
      <c r="F239" s="73">
        <v>10</v>
      </c>
    </row>
    <row r="240" spans="1:6" s="39" customFormat="1" ht="15" customHeight="1" x14ac:dyDescent="0.2">
      <c r="A240" s="46" t="s">
        <v>101</v>
      </c>
      <c r="B240" s="47" t="s">
        <v>0</v>
      </c>
      <c r="C240" s="48">
        <v>50024302</v>
      </c>
      <c r="D240" s="49" t="s">
        <v>695</v>
      </c>
      <c r="E240" s="72">
        <v>13</v>
      </c>
      <c r="F240" s="73">
        <v>13</v>
      </c>
    </row>
    <row r="241" spans="1:6" s="39" customFormat="1" ht="15" customHeight="1" x14ac:dyDescent="0.2">
      <c r="A241" s="46" t="s">
        <v>101</v>
      </c>
      <c r="B241" s="47" t="s">
        <v>0</v>
      </c>
      <c r="C241" s="48">
        <v>50031651</v>
      </c>
      <c r="D241" s="49" t="s">
        <v>775</v>
      </c>
      <c r="E241" s="72">
        <v>11</v>
      </c>
      <c r="F241" s="73">
        <v>9</v>
      </c>
    </row>
    <row r="242" spans="1:6" s="39" customFormat="1" ht="15" customHeight="1" x14ac:dyDescent="0.2">
      <c r="A242" s="46" t="s">
        <v>11</v>
      </c>
      <c r="B242" s="47" t="s">
        <v>0</v>
      </c>
      <c r="C242" s="48">
        <v>50031333</v>
      </c>
      <c r="D242" s="49" t="s">
        <v>547</v>
      </c>
      <c r="E242" s="72">
        <v>2</v>
      </c>
      <c r="F242" s="73">
        <v>2</v>
      </c>
    </row>
    <row r="243" spans="1:6" s="39" customFormat="1" ht="15" customHeight="1" x14ac:dyDescent="0.2">
      <c r="A243" s="46" t="s">
        <v>12</v>
      </c>
      <c r="B243" s="47" t="s">
        <v>0</v>
      </c>
      <c r="C243" s="48">
        <v>50037404</v>
      </c>
      <c r="D243" s="49" t="s">
        <v>341</v>
      </c>
      <c r="E243" s="72">
        <v>7</v>
      </c>
      <c r="F243" s="73">
        <v>7</v>
      </c>
    </row>
    <row r="244" spans="1:6" s="39" customFormat="1" ht="15" customHeight="1" x14ac:dyDescent="0.2">
      <c r="A244" s="46" t="s">
        <v>12</v>
      </c>
      <c r="B244" s="47" t="s">
        <v>0</v>
      </c>
      <c r="C244" s="48">
        <v>50024841</v>
      </c>
      <c r="D244" s="49" t="s">
        <v>776</v>
      </c>
      <c r="E244" s="72">
        <v>5</v>
      </c>
      <c r="F244" s="73">
        <v>5</v>
      </c>
    </row>
    <row r="245" spans="1:6" s="39" customFormat="1" ht="15" customHeight="1" x14ac:dyDescent="0.2">
      <c r="A245" s="46" t="s">
        <v>102</v>
      </c>
      <c r="B245" s="47" t="s">
        <v>0</v>
      </c>
      <c r="C245" s="48">
        <v>50000381</v>
      </c>
      <c r="D245" s="49" t="s">
        <v>778</v>
      </c>
      <c r="E245" s="72">
        <v>17</v>
      </c>
      <c r="F245" s="73">
        <v>14</v>
      </c>
    </row>
    <row r="246" spans="1:6" s="39" customFormat="1" ht="15" customHeight="1" x14ac:dyDescent="0.2">
      <c r="A246" s="46" t="s">
        <v>102</v>
      </c>
      <c r="B246" s="47" t="s">
        <v>0</v>
      </c>
      <c r="C246" s="48">
        <v>50000101</v>
      </c>
      <c r="D246" s="49" t="s">
        <v>780</v>
      </c>
      <c r="E246" s="72">
        <v>7</v>
      </c>
      <c r="F246" s="73">
        <v>10</v>
      </c>
    </row>
    <row r="247" spans="1:6" s="39" customFormat="1" ht="15" customHeight="1" x14ac:dyDescent="0.2">
      <c r="A247" s="46" t="s">
        <v>102</v>
      </c>
      <c r="B247" s="47" t="s">
        <v>0</v>
      </c>
      <c r="C247" s="48">
        <v>50000390</v>
      </c>
      <c r="D247" s="49" t="s">
        <v>781</v>
      </c>
      <c r="E247" s="72">
        <v>44</v>
      </c>
      <c r="F247" s="73">
        <v>21</v>
      </c>
    </row>
    <row r="248" spans="1:6" s="39" customFormat="1" ht="15" customHeight="1" x14ac:dyDescent="0.2">
      <c r="A248" s="46" t="s">
        <v>102</v>
      </c>
      <c r="B248" s="47" t="s">
        <v>0</v>
      </c>
      <c r="C248" s="48">
        <v>50023861</v>
      </c>
      <c r="D248" s="49" t="s">
        <v>782</v>
      </c>
      <c r="E248" s="72">
        <v>7</v>
      </c>
      <c r="F248" s="73">
        <v>7</v>
      </c>
    </row>
    <row r="249" spans="1:6" s="39" customFormat="1" ht="15" customHeight="1" x14ac:dyDescent="0.2">
      <c r="A249" s="46" t="s">
        <v>102</v>
      </c>
      <c r="B249" s="47" t="s">
        <v>0</v>
      </c>
      <c r="C249" s="48">
        <v>50000039</v>
      </c>
      <c r="D249" s="49" t="s">
        <v>783</v>
      </c>
      <c r="E249" s="72">
        <v>18</v>
      </c>
      <c r="F249" s="73">
        <v>17</v>
      </c>
    </row>
    <row r="250" spans="1:6" s="39" customFormat="1" ht="15" customHeight="1" x14ac:dyDescent="0.2">
      <c r="A250" s="46" t="s">
        <v>102</v>
      </c>
      <c r="B250" s="47" t="s">
        <v>0</v>
      </c>
      <c r="C250" s="48">
        <v>50000357</v>
      </c>
      <c r="D250" s="49" t="s">
        <v>349</v>
      </c>
      <c r="E250" s="72">
        <v>10</v>
      </c>
      <c r="F250" s="73">
        <v>8</v>
      </c>
    </row>
    <row r="251" spans="1:6" s="39" customFormat="1" ht="15" customHeight="1" x14ac:dyDescent="0.2">
      <c r="A251" s="46" t="s">
        <v>102</v>
      </c>
      <c r="B251" s="47" t="s">
        <v>0</v>
      </c>
      <c r="C251" s="48">
        <v>50000438</v>
      </c>
      <c r="D251" s="49" t="s">
        <v>784</v>
      </c>
      <c r="E251" s="72">
        <v>13</v>
      </c>
      <c r="F251" s="73">
        <v>11</v>
      </c>
    </row>
    <row r="252" spans="1:6" s="39" customFormat="1" ht="15" customHeight="1" x14ac:dyDescent="0.2">
      <c r="A252" s="46" t="s">
        <v>102</v>
      </c>
      <c r="B252" s="47" t="s">
        <v>0</v>
      </c>
      <c r="C252" s="48">
        <v>50000110</v>
      </c>
      <c r="D252" s="49" t="s">
        <v>785</v>
      </c>
      <c r="E252" s="72">
        <v>11</v>
      </c>
      <c r="F252" s="73">
        <v>10</v>
      </c>
    </row>
    <row r="253" spans="1:6" s="39" customFormat="1" ht="15" customHeight="1" x14ac:dyDescent="0.2">
      <c r="A253" s="46" t="s">
        <v>102</v>
      </c>
      <c r="B253" s="47" t="s">
        <v>0</v>
      </c>
      <c r="C253" s="48">
        <v>50000128</v>
      </c>
      <c r="D253" s="49" t="s">
        <v>786</v>
      </c>
      <c r="E253" s="72">
        <v>8</v>
      </c>
      <c r="F253" s="73">
        <v>8</v>
      </c>
    </row>
    <row r="254" spans="1:6" s="39" customFormat="1" ht="15" customHeight="1" x14ac:dyDescent="0.2">
      <c r="A254" s="46" t="s">
        <v>102</v>
      </c>
      <c r="B254" s="47" t="s">
        <v>0</v>
      </c>
      <c r="C254" s="48">
        <v>50030132</v>
      </c>
      <c r="D254" s="49" t="s">
        <v>353</v>
      </c>
      <c r="E254" s="72">
        <v>32</v>
      </c>
      <c r="F254" s="73">
        <v>32</v>
      </c>
    </row>
    <row r="255" spans="1:6" s="39" customFormat="1" ht="15" customHeight="1" x14ac:dyDescent="0.2">
      <c r="A255" s="46" t="s">
        <v>102</v>
      </c>
      <c r="B255" s="47" t="s">
        <v>0</v>
      </c>
      <c r="C255" s="48">
        <v>50030329</v>
      </c>
      <c r="D255" s="49" t="s">
        <v>549</v>
      </c>
      <c r="E255" s="72">
        <v>5</v>
      </c>
      <c r="F255" s="73">
        <v>5</v>
      </c>
    </row>
    <row r="256" spans="1:6" s="39" customFormat="1" ht="15" customHeight="1" x14ac:dyDescent="0.2">
      <c r="A256" s="46" t="s">
        <v>102</v>
      </c>
      <c r="B256" s="47" t="s">
        <v>0</v>
      </c>
      <c r="C256" s="48">
        <v>50028030</v>
      </c>
      <c r="D256" s="49" t="s">
        <v>936</v>
      </c>
      <c r="E256" s="72">
        <v>28</v>
      </c>
      <c r="F256" s="73">
        <v>28</v>
      </c>
    </row>
    <row r="257" spans="1:6" s="39" customFormat="1" ht="15" customHeight="1" x14ac:dyDescent="0.2">
      <c r="A257" s="46" t="s">
        <v>102</v>
      </c>
      <c r="B257" s="47" t="s">
        <v>0</v>
      </c>
      <c r="C257" s="48">
        <v>50000551</v>
      </c>
      <c r="D257" s="49" t="s">
        <v>787</v>
      </c>
      <c r="E257" s="72">
        <v>13</v>
      </c>
      <c r="F257" s="73">
        <v>8</v>
      </c>
    </row>
    <row r="258" spans="1:6" s="39" customFormat="1" ht="15" customHeight="1" x14ac:dyDescent="0.2">
      <c r="A258" s="46" t="s">
        <v>102</v>
      </c>
      <c r="B258" s="47" t="s">
        <v>0</v>
      </c>
      <c r="C258" s="48">
        <v>50000411</v>
      </c>
      <c r="D258" s="49" t="s">
        <v>788</v>
      </c>
      <c r="E258" s="72">
        <v>7</v>
      </c>
      <c r="F258" s="73">
        <v>7</v>
      </c>
    </row>
    <row r="259" spans="1:6" s="39" customFormat="1" ht="15" customHeight="1" x14ac:dyDescent="0.2">
      <c r="A259" s="46" t="s">
        <v>102</v>
      </c>
      <c r="B259" s="47" t="s">
        <v>0</v>
      </c>
      <c r="C259" s="48">
        <v>50000578</v>
      </c>
      <c r="D259" s="49" t="s">
        <v>358</v>
      </c>
      <c r="E259" s="72">
        <v>6</v>
      </c>
      <c r="F259" s="73">
        <v>6</v>
      </c>
    </row>
    <row r="260" spans="1:6" s="39" customFormat="1" ht="15" customHeight="1" x14ac:dyDescent="0.2">
      <c r="A260" s="46" t="s">
        <v>102</v>
      </c>
      <c r="B260" s="47" t="s">
        <v>0</v>
      </c>
      <c r="C260" s="48">
        <v>50055801</v>
      </c>
      <c r="D260" s="49" t="s">
        <v>789</v>
      </c>
      <c r="E260" s="72">
        <v>8</v>
      </c>
      <c r="F260" s="73">
        <v>8</v>
      </c>
    </row>
    <row r="261" spans="1:6" s="39" customFormat="1" ht="15" customHeight="1" x14ac:dyDescent="0.2">
      <c r="A261" s="46" t="s">
        <v>13</v>
      </c>
      <c r="B261" s="47" t="s">
        <v>0</v>
      </c>
      <c r="C261" s="48">
        <v>50032356</v>
      </c>
      <c r="D261" s="49" t="s">
        <v>937</v>
      </c>
      <c r="E261" s="72">
        <v>4</v>
      </c>
      <c r="F261" s="73">
        <v>1</v>
      </c>
    </row>
    <row r="262" spans="1:6" s="39" customFormat="1" ht="15" customHeight="1" x14ac:dyDescent="0.2">
      <c r="A262" s="46" t="s">
        <v>13</v>
      </c>
      <c r="B262" s="47" t="s">
        <v>0</v>
      </c>
      <c r="C262" s="48">
        <v>50010875</v>
      </c>
      <c r="D262" s="49" t="s">
        <v>790</v>
      </c>
      <c r="E262" s="72">
        <v>8</v>
      </c>
      <c r="F262" s="73">
        <v>8</v>
      </c>
    </row>
    <row r="263" spans="1:6" s="39" customFormat="1" ht="15" customHeight="1" x14ac:dyDescent="0.2">
      <c r="A263" s="46" t="s">
        <v>13</v>
      </c>
      <c r="B263" s="47" t="s">
        <v>0</v>
      </c>
      <c r="C263" s="48">
        <v>50010891</v>
      </c>
      <c r="D263" s="49" t="s">
        <v>361</v>
      </c>
      <c r="E263" s="72">
        <v>11</v>
      </c>
      <c r="F263" s="73">
        <v>9</v>
      </c>
    </row>
    <row r="264" spans="1:6" s="39" customFormat="1" ht="15" customHeight="1" x14ac:dyDescent="0.2">
      <c r="A264" s="46" t="s">
        <v>13</v>
      </c>
      <c r="B264" s="47" t="s">
        <v>0</v>
      </c>
      <c r="C264" s="48">
        <v>50024396</v>
      </c>
      <c r="D264" s="49" t="s">
        <v>791</v>
      </c>
      <c r="E264" s="72">
        <v>4</v>
      </c>
      <c r="F264" s="73">
        <v>4</v>
      </c>
    </row>
    <row r="265" spans="1:6" s="39" customFormat="1" ht="15" customHeight="1" x14ac:dyDescent="0.2">
      <c r="A265" s="46" t="s">
        <v>14</v>
      </c>
      <c r="B265" s="47" t="s">
        <v>0</v>
      </c>
      <c r="C265" s="48">
        <v>50003453</v>
      </c>
      <c r="D265" s="49" t="s">
        <v>792</v>
      </c>
      <c r="E265" s="72">
        <v>7</v>
      </c>
      <c r="F265" s="73">
        <v>7</v>
      </c>
    </row>
    <row r="266" spans="1:6" s="39" customFormat="1" ht="15" customHeight="1" x14ac:dyDescent="0.2">
      <c r="A266" s="46" t="s">
        <v>14</v>
      </c>
      <c r="B266" s="47" t="s">
        <v>0</v>
      </c>
      <c r="C266" s="48">
        <v>50003631</v>
      </c>
      <c r="D266" s="49" t="s">
        <v>793</v>
      </c>
      <c r="E266" s="72">
        <v>13</v>
      </c>
      <c r="F266" s="73">
        <v>12</v>
      </c>
    </row>
    <row r="267" spans="1:6" s="39" customFormat="1" ht="15" customHeight="1" x14ac:dyDescent="0.2">
      <c r="A267" s="46" t="s">
        <v>14</v>
      </c>
      <c r="B267" s="47" t="s">
        <v>0</v>
      </c>
      <c r="C267" s="48">
        <v>50003704</v>
      </c>
      <c r="D267" s="49" t="s">
        <v>794</v>
      </c>
      <c r="E267" s="72">
        <v>13</v>
      </c>
      <c r="F267" s="73">
        <v>13</v>
      </c>
    </row>
    <row r="268" spans="1:6" s="39" customFormat="1" ht="15" customHeight="1" x14ac:dyDescent="0.2">
      <c r="A268" s="46" t="s">
        <v>14</v>
      </c>
      <c r="B268" s="47" t="s">
        <v>0</v>
      </c>
      <c r="C268" s="48">
        <v>50027760</v>
      </c>
      <c r="D268" s="49" t="s">
        <v>366</v>
      </c>
      <c r="E268" s="72">
        <v>13</v>
      </c>
      <c r="F268" s="73">
        <v>10</v>
      </c>
    </row>
    <row r="269" spans="1:6" s="39" customFormat="1" ht="15" customHeight="1" x14ac:dyDescent="0.2">
      <c r="A269" s="46" t="s">
        <v>103</v>
      </c>
      <c r="B269" s="47" t="s">
        <v>0</v>
      </c>
      <c r="C269" s="48">
        <v>50032330</v>
      </c>
      <c r="D269" s="49" t="s">
        <v>938</v>
      </c>
      <c r="E269" s="72">
        <v>8</v>
      </c>
      <c r="F269" s="73">
        <v>8</v>
      </c>
    </row>
    <row r="270" spans="1:6" s="39" customFormat="1" ht="15" customHeight="1" x14ac:dyDescent="0.2">
      <c r="A270" s="46" t="s">
        <v>103</v>
      </c>
      <c r="B270" s="47" t="s">
        <v>0</v>
      </c>
      <c r="C270" s="48">
        <v>50024620</v>
      </c>
      <c r="D270" s="49" t="s">
        <v>795</v>
      </c>
      <c r="E270" s="72">
        <v>15</v>
      </c>
      <c r="F270" s="73">
        <v>7</v>
      </c>
    </row>
    <row r="271" spans="1:6" s="39" customFormat="1" ht="15" customHeight="1" x14ac:dyDescent="0.2">
      <c r="A271" s="46" t="s">
        <v>103</v>
      </c>
      <c r="B271" s="47" t="s">
        <v>0</v>
      </c>
      <c r="C271" s="48">
        <v>50031180</v>
      </c>
      <c r="D271" s="49" t="s">
        <v>796</v>
      </c>
      <c r="E271" s="72">
        <v>6</v>
      </c>
      <c r="F271" s="73">
        <v>6</v>
      </c>
    </row>
    <row r="272" spans="1:6" s="39" customFormat="1" ht="15" customHeight="1" x14ac:dyDescent="0.2">
      <c r="A272" s="46" t="s">
        <v>103</v>
      </c>
      <c r="B272" s="47" t="s">
        <v>0</v>
      </c>
      <c r="C272" s="48">
        <v>50032259</v>
      </c>
      <c r="D272" s="49" t="s">
        <v>939</v>
      </c>
      <c r="E272" s="72">
        <v>5</v>
      </c>
      <c r="F272" s="73">
        <v>6</v>
      </c>
    </row>
    <row r="273" spans="1:6" s="39" customFormat="1" ht="15" customHeight="1" x14ac:dyDescent="0.2">
      <c r="A273" s="46" t="s">
        <v>85</v>
      </c>
      <c r="B273" s="47" t="s">
        <v>0</v>
      </c>
      <c r="C273" s="48">
        <v>50031686</v>
      </c>
      <c r="D273" s="49" t="s">
        <v>604</v>
      </c>
      <c r="E273" s="72">
        <v>2</v>
      </c>
      <c r="F273" s="73">
        <v>2</v>
      </c>
    </row>
    <row r="274" spans="1:6" s="39" customFormat="1" ht="15" customHeight="1" x14ac:dyDescent="0.2">
      <c r="A274" s="46" t="s">
        <v>15</v>
      </c>
      <c r="B274" s="47" t="s">
        <v>0</v>
      </c>
      <c r="C274" s="48">
        <v>50031945</v>
      </c>
      <c r="D274" s="49" t="s">
        <v>797</v>
      </c>
      <c r="E274" s="72">
        <v>10</v>
      </c>
      <c r="F274" s="73">
        <v>10</v>
      </c>
    </row>
    <row r="275" spans="1:6" s="39" customFormat="1" ht="15" customHeight="1" x14ac:dyDescent="0.2">
      <c r="A275" s="46" t="s">
        <v>15</v>
      </c>
      <c r="B275" s="47" t="s">
        <v>0</v>
      </c>
      <c r="C275" s="48">
        <v>50015664</v>
      </c>
      <c r="D275" s="49" t="s">
        <v>798</v>
      </c>
      <c r="E275" s="72">
        <v>12</v>
      </c>
      <c r="F275" s="73">
        <v>12</v>
      </c>
    </row>
    <row r="276" spans="1:6" s="39" customFormat="1" ht="15" customHeight="1" x14ac:dyDescent="0.2">
      <c r="A276" s="46" t="s">
        <v>15</v>
      </c>
      <c r="B276" s="47" t="s">
        <v>0</v>
      </c>
      <c r="C276" s="48">
        <v>50032577</v>
      </c>
      <c r="D276" s="49" t="s">
        <v>940</v>
      </c>
      <c r="E276" s="72">
        <v>3</v>
      </c>
      <c r="F276" s="73">
        <v>3</v>
      </c>
    </row>
    <row r="277" spans="1:6" s="39" customFormat="1" ht="15" customHeight="1" x14ac:dyDescent="0.2">
      <c r="A277" s="46" t="s">
        <v>15</v>
      </c>
      <c r="B277" s="47" t="s">
        <v>0</v>
      </c>
      <c r="C277" s="48">
        <v>50023675</v>
      </c>
      <c r="D277" s="49" t="s">
        <v>799</v>
      </c>
      <c r="E277" s="72">
        <v>10</v>
      </c>
      <c r="F277" s="73">
        <v>10</v>
      </c>
    </row>
    <row r="278" spans="1:6" s="39" customFormat="1" ht="15" customHeight="1" x14ac:dyDescent="0.2">
      <c r="A278" s="46" t="s">
        <v>15</v>
      </c>
      <c r="B278" s="47" t="s">
        <v>0</v>
      </c>
      <c r="C278" s="48">
        <v>50030442</v>
      </c>
      <c r="D278" s="49" t="s">
        <v>941</v>
      </c>
      <c r="E278" s="72">
        <v>13</v>
      </c>
      <c r="F278" s="73">
        <v>13</v>
      </c>
    </row>
    <row r="279" spans="1:6" s="39" customFormat="1" ht="15" customHeight="1" x14ac:dyDescent="0.2">
      <c r="A279" s="46" t="s">
        <v>15</v>
      </c>
      <c r="B279" s="47" t="s">
        <v>0</v>
      </c>
      <c r="C279" s="48">
        <v>50030450</v>
      </c>
      <c r="D279" s="49" t="s">
        <v>800</v>
      </c>
      <c r="E279" s="72">
        <v>15</v>
      </c>
      <c r="F279" s="73">
        <v>13</v>
      </c>
    </row>
    <row r="280" spans="1:6" s="39" customFormat="1" ht="15" customHeight="1" x14ac:dyDescent="0.2">
      <c r="A280" s="46" t="s">
        <v>15</v>
      </c>
      <c r="B280" s="47" t="s">
        <v>0</v>
      </c>
      <c r="C280" s="48">
        <v>50028561</v>
      </c>
      <c r="D280" s="49" t="s">
        <v>801</v>
      </c>
      <c r="E280" s="72">
        <v>12</v>
      </c>
      <c r="F280" s="73">
        <v>12</v>
      </c>
    </row>
    <row r="281" spans="1:6" s="39" customFormat="1" ht="15" customHeight="1" x14ac:dyDescent="0.2">
      <c r="A281" s="46" t="s">
        <v>15</v>
      </c>
      <c r="B281" s="47" t="s">
        <v>0</v>
      </c>
      <c r="C281" s="48">
        <v>50028545</v>
      </c>
      <c r="D281" s="49" t="s">
        <v>802</v>
      </c>
      <c r="E281" s="72">
        <v>45</v>
      </c>
      <c r="F281" s="73">
        <v>49</v>
      </c>
    </row>
    <row r="282" spans="1:6" s="39" customFormat="1" ht="15" customHeight="1" x14ac:dyDescent="0.2">
      <c r="A282" s="46" t="s">
        <v>15</v>
      </c>
      <c r="B282" s="47" t="s">
        <v>0</v>
      </c>
      <c r="C282" s="48">
        <v>50016628</v>
      </c>
      <c r="D282" s="49" t="s">
        <v>942</v>
      </c>
      <c r="E282" s="72">
        <v>13</v>
      </c>
      <c r="F282" s="73">
        <v>11</v>
      </c>
    </row>
    <row r="283" spans="1:6" s="39" customFormat="1" ht="15" customHeight="1" x14ac:dyDescent="0.2">
      <c r="A283" s="46" t="s">
        <v>15</v>
      </c>
      <c r="B283" s="47" t="s">
        <v>0</v>
      </c>
      <c r="C283" s="48">
        <v>50059823</v>
      </c>
      <c r="D283" s="49" t="s">
        <v>803</v>
      </c>
      <c r="E283" s="72">
        <v>6</v>
      </c>
      <c r="F283" s="73">
        <v>6</v>
      </c>
    </row>
    <row r="284" spans="1:6" s="39" customFormat="1" ht="15" customHeight="1" x14ac:dyDescent="0.2">
      <c r="A284" s="46" t="s">
        <v>15</v>
      </c>
      <c r="B284" s="47" t="s">
        <v>0</v>
      </c>
      <c r="C284" s="48">
        <v>50030590</v>
      </c>
      <c r="D284" s="49" t="s">
        <v>804</v>
      </c>
      <c r="E284" s="72">
        <v>13</v>
      </c>
      <c r="F284" s="73">
        <v>12</v>
      </c>
    </row>
    <row r="285" spans="1:6" s="39" customFormat="1" ht="15" customHeight="1" x14ac:dyDescent="0.2">
      <c r="A285" s="46" t="s">
        <v>15</v>
      </c>
      <c r="B285" s="47" t="s">
        <v>0</v>
      </c>
      <c r="C285" s="48">
        <v>50029150</v>
      </c>
      <c r="D285" s="49" t="s">
        <v>943</v>
      </c>
      <c r="E285" s="72">
        <v>31</v>
      </c>
      <c r="F285" s="73">
        <v>26</v>
      </c>
    </row>
    <row r="286" spans="1:6" s="39" customFormat="1" ht="15" customHeight="1" x14ac:dyDescent="0.2">
      <c r="A286" s="46" t="s">
        <v>15</v>
      </c>
      <c r="B286" s="47" t="s">
        <v>0</v>
      </c>
      <c r="C286" s="48">
        <v>50015800</v>
      </c>
      <c r="D286" s="49" t="s">
        <v>805</v>
      </c>
      <c r="E286" s="72">
        <v>6</v>
      </c>
      <c r="F286" s="73">
        <v>6</v>
      </c>
    </row>
    <row r="287" spans="1:6" s="39" customFormat="1" ht="15" customHeight="1" x14ac:dyDescent="0.2">
      <c r="A287" s="46" t="s">
        <v>15</v>
      </c>
      <c r="B287" s="47" t="s">
        <v>0</v>
      </c>
      <c r="C287" s="48">
        <v>50029134</v>
      </c>
      <c r="D287" s="49" t="s">
        <v>806</v>
      </c>
      <c r="E287" s="72">
        <v>6</v>
      </c>
      <c r="F287" s="73">
        <v>6</v>
      </c>
    </row>
    <row r="288" spans="1:6" s="39" customFormat="1" ht="15" customHeight="1" x14ac:dyDescent="0.2">
      <c r="A288" s="46" t="s">
        <v>15</v>
      </c>
      <c r="B288" s="47" t="s">
        <v>0</v>
      </c>
      <c r="C288" s="48">
        <v>50029142</v>
      </c>
      <c r="D288" s="49" t="s">
        <v>808</v>
      </c>
      <c r="E288" s="72">
        <v>11</v>
      </c>
      <c r="F288" s="73">
        <v>11</v>
      </c>
    </row>
    <row r="289" spans="1:6" s="39" customFormat="1" ht="15" customHeight="1" x14ac:dyDescent="0.2">
      <c r="A289" s="46" t="s">
        <v>15</v>
      </c>
      <c r="B289" s="47" t="s">
        <v>0</v>
      </c>
      <c r="C289" s="48">
        <v>50059955</v>
      </c>
      <c r="D289" s="49" t="s">
        <v>383</v>
      </c>
      <c r="E289" s="72">
        <v>11</v>
      </c>
      <c r="F289" s="73">
        <v>11</v>
      </c>
    </row>
    <row r="290" spans="1:6" s="39" customFormat="1" ht="15" customHeight="1" x14ac:dyDescent="0.2">
      <c r="A290" s="46" t="s">
        <v>15</v>
      </c>
      <c r="B290" s="47" t="s">
        <v>0</v>
      </c>
      <c r="C290" s="48">
        <v>50031570</v>
      </c>
      <c r="D290" s="49" t="s">
        <v>810</v>
      </c>
      <c r="E290" s="72">
        <v>5</v>
      </c>
      <c r="F290" s="73">
        <v>5</v>
      </c>
    </row>
    <row r="291" spans="1:6" s="39" customFormat="1" ht="15" customHeight="1" x14ac:dyDescent="0.2">
      <c r="A291" s="46" t="s">
        <v>15</v>
      </c>
      <c r="B291" s="47" t="s">
        <v>0</v>
      </c>
      <c r="C291" s="48">
        <v>50032097</v>
      </c>
      <c r="D291" s="49" t="s">
        <v>944</v>
      </c>
      <c r="E291" s="72">
        <v>11</v>
      </c>
      <c r="F291" s="73">
        <v>9</v>
      </c>
    </row>
    <row r="292" spans="1:6" s="39" customFormat="1" ht="15" customHeight="1" x14ac:dyDescent="0.2">
      <c r="A292" s="46" t="s">
        <v>15</v>
      </c>
      <c r="B292" s="47" t="s">
        <v>0</v>
      </c>
      <c r="C292" s="48">
        <v>50029363</v>
      </c>
      <c r="D292" s="49" t="s">
        <v>385</v>
      </c>
      <c r="E292" s="72">
        <v>10</v>
      </c>
      <c r="F292" s="73">
        <v>8</v>
      </c>
    </row>
    <row r="293" spans="1:6" s="39" customFormat="1" ht="15" customHeight="1" x14ac:dyDescent="0.2">
      <c r="A293" s="46" t="s">
        <v>15</v>
      </c>
      <c r="B293" s="47" t="s">
        <v>0</v>
      </c>
      <c r="C293" s="48">
        <v>50015834</v>
      </c>
      <c r="D293" s="49" t="s">
        <v>386</v>
      </c>
      <c r="E293" s="72">
        <v>19</v>
      </c>
      <c r="F293" s="73">
        <v>19</v>
      </c>
    </row>
    <row r="294" spans="1:6" s="39" customFormat="1" ht="15" customHeight="1" x14ac:dyDescent="0.2">
      <c r="A294" s="46" t="s">
        <v>15</v>
      </c>
      <c r="B294" s="47" t="s">
        <v>0</v>
      </c>
      <c r="C294" s="48">
        <v>50016407</v>
      </c>
      <c r="D294" s="49" t="s">
        <v>945</v>
      </c>
      <c r="E294" s="72">
        <v>9</v>
      </c>
      <c r="F294" s="73">
        <v>8</v>
      </c>
    </row>
    <row r="295" spans="1:6" s="39" customFormat="1" ht="15" customHeight="1" x14ac:dyDescent="0.2">
      <c r="A295" s="46" t="s">
        <v>15</v>
      </c>
      <c r="B295" s="47" t="s">
        <v>0</v>
      </c>
      <c r="C295" s="48">
        <v>50016385</v>
      </c>
      <c r="D295" s="49" t="s">
        <v>811</v>
      </c>
      <c r="E295" s="72">
        <v>45</v>
      </c>
      <c r="F295" s="73">
        <v>39</v>
      </c>
    </row>
    <row r="296" spans="1:6" s="39" customFormat="1" ht="15" customHeight="1" x14ac:dyDescent="0.2">
      <c r="A296" s="46" t="s">
        <v>15</v>
      </c>
      <c r="B296" s="47" t="s">
        <v>0</v>
      </c>
      <c r="C296" s="48">
        <v>50059963</v>
      </c>
      <c r="D296" s="49" t="s">
        <v>812</v>
      </c>
      <c r="E296" s="72">
        <v>7</v>
      </c>
      <c r="F296" s="73">
        <v>4</v>
      </c>
    </row>
    <row r="297" spans="1:6" s="39" customFormat="1" ht="15" customHeight="1" x14ac:dyDescent="0.2">
      <c r="A297" s="46" t="s">
        <v>15</v>
      </c>
      <c r="B297" s="47" t="s">
        <v>0</v>
      </c>
      <c r="C297" s="48">
        <v>50016350</v>
      </c>
      <c r="D297" s="49" t="s">
        <v>390</v>
      </c>
      <c r="E297" s="72">
        <v>9</v>
      </c>
      <c r="F297" s="73">
        <v>9</v>
      </c>
    </row>
    <row r="298" spans="1:6" s="39" customFormat="1" ht="15" customHeight="1" x14ac:dyDescent="0.2">
      <c r="A298" s="46" t="s">
        <v>15</v>
      </c>
      <c r="B298" s="47" t="s">
        <v>0</v>
      </c>
      <c r="C298" s="48">
        <v>50015877</v>
      </c>
      <c r="D298" s="49" t="s">
        <v>391</v>
      </c>
      <c r="E298" s="72">
        <v>23</v>
      </c>
      <c r="F298" s="73">
        <v>22</v>
      </c>
    </row>
    <row r="299" spans="1:6" s="39" customFormat="1" ht="15" customHeight="1" x14ac:dyDescent="0.2">
      <c r="A299" s="46" t="s">
        <v>15</v>
      </c>
      <c r="B299" s="47" t="s">
        <v>0</v>
      </c>
      <c r="C299" s="48">
        <v>50016393</v>
      </c>
      <c r="D299" s="49" t="s">
        <v>392</v>
      </c>
      <c r="E299" s="72">
        <v>9</v>
      </c>
      <c r="F299" s="73">
        <v>9</v>
      </c>
    </row>
    <row r="300" spans="1:6" s="39" customFormat="1" ht="15" customHeight="1" x14ac:dyDescent="0.2">
      <c r="A300" s="46" t="s">
        <v>15</v>
      </c>
      <c r="B300" s="47" t="s">
        <v>0</v>
      </c>
      <c r="C300" s="48">
        <v>50032526</v>
      </c>
      <c r="D300" s="49" t="s">
        <v>946</v>
      </c>
      <c r="E300" s="72">
        <v>20</v>
      </c>
      <c r="F300" s="73">
        <v>8</v>
      </c>
    </row>
    <row r="301" spans="1:6" s="39" customFormat="1" ht="15" customHeight="1" x14ac:dyDescent="0.2">
      <c r="A301" s="46" t="s">
        <v>15</v>
      </c>
      <c r="B301" s="47" t="s">
        <v>0</v>
      </c>
      <c r="C301" s="48">
        <v>50046802</v>
      </c>
      <c r="D301" s="49" t="s">
        <v>814</v>
      </c>
      <c r="E301" s="72">
        <v>19</v>
      </c>
      <c r="F301" s="73">
        <v>19</v>
      </c>
    </row>
    <row r="302" spans="1:6" s="39" customFormat="1" ht="15" customHeight="1" x14ac:dyDescent="0.2">
      <c r="A302" s="46" t="s">
        <v>15</v>
      </c>
      <c r="B302" s="47" t="s">
        <v>0</v>
      </c>
      <c r="C302" s="48">
        <v>50029711</v>
      </c>
      <c r="D302" s="49" t="s">
        <v>815</v>
      </c>
      <c r="E302" s="72">
        <v>8</v>
      </c>
      <c r="F302" s="73">
        <v>8</v>
      </c>
    </row>
    <row r="303" spans="1:6" s="39" customFormat="1" ht="15" customHeight="1" x14ac:dyDescent="0.2">
      <c r="A303" s="46" t="s">
        <v>15</v>
      </c>
      <c r="B303" s="47" t="s">
        <v>0</v>
      </c>
      <c r="C303" s="48">
        <v>50028863</v>
      </c>
      <c r="D303" s="49" t="s">
        <v>395</v>
      </c>
      <c r="E303" s="72">
        <v>4</v>
      </c>
      <c r="F303" s="73">
        <v>3</v>
      </c>
    </row>
    <row r="304" spans="1:6" s="39" customFormat="1" ht="15" customHeight="1" x14ac:dyDescent="0.2">
      <c r="A304" s="46" t="s">
        <v>15</v>
      </c>
      <c r="B304" s="47" t="s">
        <v>0</v>
      </c>
      <c r="C304" s="48">
        <v>50016679</v>
      </c>
      <c r="D304" s="49" t="s">
        <v>816</v>
      </c>
      <c r="E304" s="72">
        <v>26</v>
      </c>
      <c r="F304" s="73">
        <v>26</v>
      </c>
    </row>
    <row r="305" spans="1:6" s="39" customFormat="1" ht="15" customHeight="1" x14ac:dyDescent="0.2">
      <c r="A305" s="46" t="s">
        <v>16</v>
      </c>
      <c r="B305" s="47" t="s">
        <v>0</v>
      </c>
      <c r="C305" s="48">
        <v>50022261</v>
      </c>
      <c r="D305" s="49" t="s">
        <v>817</v>
      </c>
      <c r="E305" s="72">
        <v>9</v>
      </c>
      <c r="F305" s="73">
        <v>9</v>
      </c>
    </row>
    <row r="306" spans="1:6" s="39" customFormat="1" ht="15" customHeight="1" x14ac:dyDescent="0.2">
      <c r="A306" s="46" t="s">
        <v>16</v>
      </c>
      <c r="B306" s="47" t="s">
        <v>0</v>
      </c>
      <c r="C306" s="48">
        <v>50029592</v>
      </c>
      <c r="D306" s="49" t="s">
        <v>947</v>
      </c>
      <c r="E306" s="72">
        <v>12</v>
      </c>
      <c r="F306" s="73">
        <v>12</v>
      </c>
    </row>
    <row r="307" spans="1:6" s="39" customFormat="1" ht="15" customHeight="1" x14ac:dyDescent="0.2">
      <c r="A307" s="46" t="s">
        <v>104</v>
      </c>
      <c r="B307" s="47" t="s">
        <v>0</v>
      </c>
      <c r="C307" s="48">
        <v>50017381</v>
      </c>
      <c r="D307" s="49" t="s">
        <v>818</v>
      </c>
      <c r="E307" s="72">
        <v>9</v>
      </c>
      <c r="F307" s="73">
        <v>9</v>
      </c>
    </row>
    <row r="308" spans="1:6" s="39" customFormat="1" ht="15" customHeight="1" x14ac:dyDescent="0.2">
      <c r="A308" s="46" t="s">
        <v>104</v>
      </c>
      <c r="B308" s="47" t="s">
        <v>0</v>
      </c>
      <c r="C308" s="48">
        <v>50031406</v>
      </c>
      <c r="D308" s="49" t="s">
        <v>819</v>
      </c>
      <c r="E308" s="72">
        <v>12</v>
      </c>
      <c r="F308" s="73">
        <v>12</v>
      </c>
    </row>
    <row r="309" spans="1:6" s="39" customFormat="1" ht="15" customHeight="1" x14ac:dyDescent="0.2">
      <c r="A309" s="46" t="s">
        <v>104</v>
      </c>
      <c r="B309" s="47" t="s">
        <v>0</v>
      </c>
      <c r="C309" s="48">
        <v>50017527</v>
      </c>
      <c r="D309" s="49" t="s">
        <v>402</v>
      </c>
      <c r="E309" s="72">
        <v>11</v>
      </c>
      <c r="F309" s="73">
        <v>11</v>
      </c>
    </row>
    <row r="310" spans="1:6" s="39" customFormat="1" ht="15" customHeight="1" x14ac:dyDescent="0.2">
      <c r="A310" s="46" t="s">
        <v>105</v>
      </c>
      <c r="B310" s="47" t="s">
        <v>0</v>
      </c>
      <c r="C310" s="48">
        <v>50029274</v>
      </c>
      <c r="D310" s="49" t="s">
        <v>403</v>
      </c>
      <c r="E310" s="72">
        <v>9</v>
      </c>
      <c r="F310" s="73">
        <v>9</v>
      </c>
    </row>
    <row r="311" spans="1:6" s="39" customFormat="1" ht="15" customHeight="1" x14ac:dyDescent="0.2">
      <c r="A311" s="46" t="s">
        <v>105</v>
      </c>
      <c r="B311" s="47" t="s">
        <v>0</v>
      </c>
      <c r="C311" s="48">
        <v>50020340</v>
      </c>
      <c r="D311" s="49" t="s">
        <v>820</v>
      </c>
      <c r="E311" s="72">
        <v>7</v>
      </c>
      <c r="F311" s="73">
        <v>7</v>
      </c>
    </row>
    <row r="312" spans="1:6" s="39" customFormat="1" ht="15" customHeight="1" x14ac:dyDescent="0.2">
      <c r="A312" s="46" t="s">
        <v>17</v>
      </c>
      <c r="B312" s="47" t="s">
        <v>0</v>
      </c>
      <c r="C312" s="48">
        <v>50027751</v>
      </c>
      <c r="D312" s="49" t="s">
        <v>821</v>
      </c>
      <c r="E312" s="72">
        <v>6</v>
      </c>
      <c r="F312" s="73">
        <v>6</v>
      </c>
    </row>
    <row r="313" spans="1:6" s="39" customFormat="1" ht="15" customHeight="1" x14ac:dyDescent="0.2">
      <c r="A313" s="46" t="s">
        <v>18</v>
      </c>
      <c r="B313" s="47" t="s">
        <v>0</v>
      </c>
      <c r="C313" s="48">
        <v>50020641</v>
      </c>
      <c r="D313" s="49" t="s">
        <v>822</v>
      </c>
      <c r="E313" s="72">
        <v>12</v>
      </c>
      <c r="F313" s="73">
        <v>8</v>
      </c>
    </row>
    <row r="314" spans="1:6" s="39" customFormat="1" ht="15" customHeight="1" x14ac:dyDescent="0.2">
      <c r="A314" s="46" t="s">
        <v>18</v>
      </c>
      <c r="B314" s="47" t="s">
        <v>0</v>
      </c>
      <c r="C314" s="48">
        <v>50024850</v>
      </c>
      <c r="D314" s="49" t="s">
        <v>823</v>
      </c>
      <c r="E314" s="72">
        <v>6</v>
      </c>
      <c r="F314" s="73">
        <v>6</v>
      </c>
    </row>
    <row r="315" spans="1:6" s="39" customFormat="1" ht="15" customHeight="1" x14ac:dyDescent="0.2">
      <c r="A315" s="46" t="s">
        <v>18</v>
      </c>
      <c r="B315" s="47" t="s">
        <v>0</v>
      </c>
      <c r="C315" s="48">
        <v>50021958</v>
      </c>
      <c r="D315" s="49" t="s">
        <v>824</v>
      </c>
      <c r="E315" s="72">
        <v>4</v>
      </c>
      <c r="F315" s="73">
        <v>4</v>
      </c>
    </row>
    <row r="316" spans="1:6" s="39" customFormat="1" ht="15" customHeight="1" x14ac:dyDescent="0.2">
      <c r="A316" s="46" t="s">
        <v>106</v>
      </c>
      <c r="B316" s="47" t="s">
        <v>0</v>
      </c>
      <c r="C316" s="48">
        <v>50028588</v>
      </c>
      <c r="D316" s="49" t="s">
        <v>825</v>
      </c>
      <c r="E316" s="72">
        <v>3</v>
      </c>
      <c r="F316" s="73">
        <v>3</v>
      </c>
    </row>
    <row r="317" spans="1:6" s="39" customFormat="1" ht="15" customHeight="1" x14ac:dyDescent="0.2">
      <c r="A317" s="46" t="s">
        <v>107</v>
      </c>
      <c r="B317" s="47" t="s">
        <v>0</v>
      </c>
      <c r="C317" s="48">
        <v>50017594</v>
      </c>
      <c r="D317" s="49" t="s">
        <v>826</v>
      </c>
      <c r="E317" s="72">
        <v>9</v>
      </c>
      <c r="F317" s="73">
        <v>9</v>
      </c>
    </row>
    <row r="318" spans="1:6" s="39" customFormat="1" ht="15" customHeight="1" x14ac:dyDescent="0.2">
      <c r="A318" s="46" t="s">
        <v>107</v>
      </c>
      <c r="B318" s="47" t="s">
        <v>0</v>
      </c>
      <c r="C318" s="48">
        <v>50042203</v>
      </c>
      <c r="D318" s="49" t="s">
        <v>827</v>
      </c>
      <c r="E318" s="72">
        <v>12</v>
      </c>
      <c r="F318" s="73">
        <v>8</v>
      </c>
    </row>
    <row r="319" spans="1:6" s="39" customFormat="1" ht="15" customHeight="1" x14ac:dyDescent="0.2">
      <c r="A319" s="46" t="s">
        <v>108</v>
      </c>
      <c r="B319" s="47" t="s">
        <v>0</v>
      </c>
      <c r="C319" s="48">
        <v>50028065</v>
      </c>
      <c r="D319" s="49" t="s">
        <v>829</v>
      </c>
      <c r="E319" s="72">
        <v>6</v>
      </c>
      <c r="F319" s="73">
        <v>6</v>
      </c>
    </row>
    <row r="320" spans="1:6" s="39" customFormat="1" ht="15" customHeight="1" x14ac:dyDescent="0.2">
      <c r="A320" s="46" t="s">
        <v>108</v>
      </c>
      <c r="B320" s="47" t="s">
        <v>0</v>
      </c>
      <c r="C320" s="48">
        <v>50028472</v>
      </c>
      <c r="D320" s="49" t="s">
        <v>414</v>
      </c>
      <c r="E320" s="72">
        <v>5</v>
      </c>
      <c r="F320" s="73">
        <v>6</v>
      </c>
    </row>
    <row r="321" spans="1:6" s="39" customFormat="1" ht="15" customHeight="1" x14ac:dyDescent="0.2">
      <c r="A321" s="46" t="s">
        <v>108</v>
      </c>
      <c r="B321" s="47" t="s">
        <v>2</v>
      </c>
      <c r="C321" s="48">
        <v>50030710</v>
      </c>
      <c r="D321" s="49" t="s">
        <v>830</v>
      </c>
      <c r="E321" s="72">
        <v>2</v>
      </c>
      <c r="F321" s="73">
        <v>2</v>
      </c>
    </row>
    <row r="322" spans="1:6" s="39" customFormat="1" ht="15" customHeight="1" x14ac:dyDescent="0.2">
      <c r="A322" s="46" t="s">
        <v>19</v>
      </c>
      <c r="B322" s="47" t="s">
        <v>0</v>
      </c>
      <c r="C322" s="48">
        <v>50032445</v>
      </c>
      <c r="D322" s="49" t="s">
        <v>948</v>
      </c>
      <c r="E322" s="72">
        <v>11</v>
      </c>
      <c r="F322" s="73">
        <v>1</v>
      </c>
    </row>
    <row r="323" spans="1:6" s="39" customFormat="1" ht="15" customHeight="1" x14ac:dyDescent="0.2">
      <c r="A323" s="46" t="s">
        <v>19</v>
      </c>
      <c r="B323" s="47" t="s">
        <v>0</v>
      </c>
      <c r="C323" s="48">
        <v>50022490</v>
      </c>
      <c r="D323" s="49" t="s">
        <v>831</v>
      </c>
      <c r="E323" s="72">
        <v>11</v>
      </c>
      <c r="F323" s="73">
        <v>9</v>
      </c>
    </row>
    <row r="324" spans="1:6" s="39" customFormat="1" ht="15" customHeight="1" x14ac:dyDescent="0.2">
      <c r="A324" s="46" t="s">
        <v>19</v>
      </c>
      <c r="B324" s="47" t="s">
        <v>0</v>
      </c>
      <c r="C324" s="48">
        <v>50020897</v>
      </c>
      <c r="D324" s="49" t="s">
        <v>832</v>
      </c>
      <c r="E324" s="72">
        <v>15</v>
      </c>
      <c r="F324" s="73">
        <v>12</v>
      </c>
    </row>
    <row r="325" spans="1:6" s="39" customFormat="1" ht="15" customHeight="1" x14ac:dyDescent="0.2">
      <c r="A325" s="46" t="s">
        <v>19</v>
      </c>
      <c r="B325" s="47" t="s">
        <v>0</v>
      </c>
      <c r="C325" s="48">
        <v>50031929</v>
      </c>
      <c r="D325" s="49" t="s">
        <v>833</v>
      </c>
      <c r="E325" s="72">
        <v>10</v>
      </c>
      <c r="F325" s="73">
        <v>7</v>
      </c>
    </row>
    <row r="326" spans="1:6" s="39" customFormat="1" ht="15" customHeight="1" x14ac:dyDescent="0.2">
      <c r="A326" s="46" t="s">
        <v>20</v>
      </c>
      <c r="B326" s="47" t="s">
        <v>0</v>
      </c>
      <c r="C326" s="48">
        <v>50027743</v>
      </c>
      <c r="D326" s="49" t="s">
        <v>834</v>
      </c>
      <c r="E326" s="72">
        <v>11</v>
      </c>
      <c r="F326" s="73">
        <v>9</v>
      </c>
    </row>
    <row r="327" spans="1:6" s="39" customFormat="1" ht="15" customHeight="1" x14ac:dyDescent="0.2">
      <c r="A327" s="46" t="s">
        <v>20</v>
      </c>
      <c r="B327" s="47" t="s">
        <v>0</v>
      </c>
      <c r="C327" s="48">
        <v>50030167</v>
      </c>
      <c r="D327" s="49" t="s">
        <v>835</v>
      </c>
      <c r="E327" s="72">
        <v>9</v>
      </c>
      <c r="F327" s="73">
        <v>9</v>
      </c>
    </row>
    <row r="328" spans="1:6" s="39" customFormat="1" ht="15" customHeight="1" x14ac:dyDescent="0.2">
      <c r="A328" s="46" t="s">
        <v>20</v>
      </c>
      <c r="B328" s="47" t="s">
        <v>0</v>
      </c>
      <c r="C328" s="48">
        <v>50014838</v>
      </c>
      <c r="D328" s="49" t="s">
        <v>836</v>
      </c>
      <c r="E328" s="72">
        <v>6</v>
      </c>
      <c r="F328" s="73">
        <v>5</v>
      </c>
    </row>
    <row r="329" spans="1:6" s="39" customFormat="1" ht="15" customHeight="1" x14ac:dyDescent="0.2">
      <c r="A329" s="46" t="s">
        <v>20</v>
      </c>
      <c r="B329" s="47" t="s">
        <v>0</v>
      </c>
      <c r="C329" s="48">
        <v>50014803</v>
      </c>
      <c r="D329" s="49" t="s">
        <v>421</v>
      </c>
      <c r="E329" s="72">
        <v>13</v>
      </c>
      <c r="F329" s="73">
        <v>3</v>
      </c>
    </row>
    <row r="330" spans="1:6" s="39" customFormat="1" ht="15" customHeight="1" x14ac:dyDescent="0.2">
      <c r="A330" s="46" t="s">
        <v>20</v>
      </c>
      <c r="B330" s="47" t="s">
        <v>0</v>
      </c>
      <c r="C330" s="48">
        <v>50034006</v>
      </c>
      <c r="D330" s="49" t="s">
        <v>837</v>
      </c>
      <c r="E330" s="72">
        <v>13</v>
      </c>
      <c r="F330" s="73">
        <v>10</v>
      </c>
    </row>
    <row r="331" spans="1:6" s="39" customFormat="1" ht="15" customHeight="1" x14ac:dyDescent="0.2">
      <c r="A331" s="46" t="s">
        <v>109</v>
      </c>
      <c r="B331" s="47" t="s">
        <v>0</v>
      </c>
      <c r="C331" s="48">
        <v>50032518</v>
      </c>
      <c r="D331" s="49" t="s">
        <v>949</v>
      </c>
      <c r="E331" s="72">
        <v>8</v>
      </c>
      <c r="F331" s="73">
        <v>6</v>
      </c>
    </row>
    <row r="332" spans="1:6" s="39" customFormat="1" ht="15" customHeight="1" x14ac:dyDescent="0.2">
      <c r="A332" s="46" t="s">
        <v>109</v>
      </c>
      <c r="B332" s="47" t="s">
        <v>0</v>
      </c>
      <c r="C332" s="48">
        <v>50000748</v>
      </c>
      <c r="D332" s="49" t="s">
        <v>839</v>
      </c>
      <c r="E332" s="72">
        <v>22</v>
      </c>
      <c r="F332" s="73">
        <v>15</v>
      </c>
    </row>
    <row r="333" spans="1:6" s="39" customFormat="1" ht="15" customHeight="1" x14ac:dyDescent="0.2">
      <c r="A333" s="46" t="s">
        <v>110</v>
      </c>
      <c r="B333" s="47" t="s">
        <v>0</v>
      </c>
      <c r="C333" s="48">
        <v>50031724</v>
      </c>
      <c r="D333" s="49" t="s">
        <v>613</v>
      </c>
      <c r="E333" s="72">
        <v>2</v>
      </c>
      <c r="F333" s="73">
        <v>2</v>
      </c>
    </row>
    <row r="334" spans="1:6" s="39" customFormat="1" ht="15" customHeight="1" x14ac:dyDescent="0.2">
      <c r="A334" s="46" t="s">
        <v>21</v>
      </c>
      <c r="B334" s="47" t="s">
        <v>0</v>
      </c>
      <c r="C334" s="48">
        <v>50017950</v>
      </c>
      <c r="D334" s="49" t="s">
        <v>840</v>
      </c>
      <c r="E334" s="72">
        <v>6</v>
      </c>
      <c r="F334" s="73">
        <v>6</v>
      </c>
    </row>
    <row r="335" spans="1:6" s="39" customFormat="1" ht="15" customHeight="1" x14ac:dyDescent="0.2">
      <c r="A335" s="46" t="s">
        <v>21</v>
      </c>
      <c r="B335" s="47" t="s">
        <v>0</v>
      </c>
      <c r="C335" s="48">
        <v>50028685</v>
      </c>
      <c r="D335" s="49" t="s">
        <v>841</v>
      </c>
      <c r="E335" s="72">
        <v>16</v>
      </c>
      <c r="F335" s="73">
        <v>16</v>
      </c>
    </row>
    <row r="336" spans="1:6" s="39" customFormat="1" ht="15" customHeight="1" x14ac:dyDescent="0.2">
      <c r="A336" s="46" t="s">
        <v>21</v>
      </c>
      <c r="B336" s="47" t="s">
        <v>0</v>
      </c>
      <c r="C336" s="48">
        <v>50017942</v>
      </c>
      <c r="D336" s="49" t="s">
        <v>842</v>
      </c>
      <c r="E336" s="72">
        <v>7</v>
      </c>
      <c r="F336" s="73">
        <v>6</v>
      </c>
    </row>
    <row r="337" spans="1:6" s="39" customFormat="1" ht="15" customHeight="1" x14ac:dyDescent="0.2">
      <c r="A337" s="46" t="s">
        <v>21</v>
      </c>
      <c r="B337" s="47" t="s">
        <v>0</v>
      </c>
      <c r="C337" s="48">
        <v>50028677</v>
      </c>
      <c r="D337" s="49" t="s">
        <v>843</v>
      </c>
      <c r="E337" s="72">
        <v>7</v>
      </c>
      <c r="F337" s="73">
        <v>3</v>
      </c>
    </row>
    <row r="338" spans="1:6" s="39" customFormat="1" ht="15" customHeight="1" x14ac:dyDescent="0.2">
      <c r="A338" s="46" t="s">
        <v>21</v>
      </c>
      <c r="B338" s="47" t="s">
        <v>0</v>
      </c>
      <c r="C338" s="48">
        <v>50064827</v>
      </c>
      <c r="D338" s="49" t="s">
        <v>844</v>
      </c>
      <c r="E338" s="72">
        <v>8</v>
      </c>
      <c r="F338" s="73">
        <v>8</v>
      </c>
    </row>
    <row r="339" spans="1:6" s="39" customFormat="1" ht="15" customHeight="1" x14ac:dyDescent="0.2">
      <c r="A339" s="46" t="s">
        <v>21</v>
      </c>
      <c r="B339" s="47" t="s">
        <v>0</v>
      </c>
      <c r="C339" s="48">
        <v>50064835</v>
      </c>
      <c r="D339" s="49" t="s">
        <v>845</v>
      </c>
      <c r="E339" s="72">
        <v>6</v>
      </c>
      <c r="F339" s="73">
        <v>5</v>
      </c>
    </row>
    <row r="340" spans="1:6" s="39" customFormat="1" ht="15" customHeight="1" x14ac:dyDescent="0.2">
      <c r="A340" s="46" t="s">
        <v>21</v>
      </c>
      <c r="B340" s="47" t="s">
        <v>0</v>
      </c>
      <c r="C340" s="48">
        <v>50018132</v>
      </c>
      <c r="D340" s="49" t="s">
        <v>846</v>
      </c>
      <c r="E340" s="72">
        <v>10</v>
      </c>
      <c r="F340" s="73">
        <v>10</v>
      </c>
    </row>
    <row r="341" spans="1:6" s="39" customFormat="1" ht="15" customHeight="1" x14ac:dyDescent="0.2">
      <c r="A341" s="46" t="s">
        <v>21</v>
      </c>
      <c r="B341" s="47" t="s">
        <v>0</v>
      </c>
      <c r="C341" s="48">
        <v>50065807</v>
      </c>
      <c r="D341" s="49" t="s">
        <v>433</v>
      </c>
      <c r="E341" s="72">
        <v>11</v>
      </c>
      <c r="F341" s="73">
        <v>11</v>
      </c>
    </row>
    <row r="342" spans="1:6" s="39" customFormat="1" ht="15" customHeight="1" x14ac:dyDescent="0.2">
      <c r="A342" s="46" t="s">
        <v>21</v>
      </c>
      <c r="B342" s="47" t="s">
        <v>0</v>
      </c>
      <c r="C342" s="48">
        <v>50018000</v>
      </c>
      <c r="D342" s="49" t="s">
        <v>847</v>
      </c>
      <c r="E342" s="72">
        <v>14</v>
      </c>
      <c r="F342" s="73">
        <v>3</v>
      </c>
    </row>
    <row r="343" spans="1:6" s="39" customFormat="1" ht="15" customHeight="1" x14ac:dyDescent="0.2">
      <c r="A343" s="46" t="s">
        <v>21</v>
      </c>
      <c r="B343" s="47" t="s">
        <v>0</v>
      </c>
      <c r="C343" s="48">
        <v>50060856</v>
      </c>
      <c r="D343" s="49" t="s">
        <v>848</v>
      </c>
      <c r="E343" s="72">
        <v>6</v>
      </c>
      <c r="F343" s="73">
        <v>3</v>
      </c>
    </row>
    <row r="344" spans="1:6" s="39" customFormat="1" ht="15" customHeight="1" x14ac:dyDescent="0.2">
      <c r="A344" s="46" t="s">
        <v>22</v>
      </c>
      <c r="B344" s="47" t="s">
        <v>0</v>
      </c>
      <c r="C344" s="48">
        <v>50063820</v>
      </c>
      <c r="D344" s="49" t="s">
        <v>849</v>
      </c>
      <c r="E344" s="72">
        <v>5</v>
      </c>
      <c r="F344" s="73">
        <v>5</v>
      </c>
    </row>
    <row r="345" spans="1:6" s="39" customFormat="1" ht="15" customHeight="1" x14ac:dyDescent="0.2">
      <c r="A345" s="46" t="s">
        <v>22</v>
      </c>
      <c r="B345" s="47" t="s">
        <v>0</v>
      </c>
      <c r="C345" s="48">
        <v>50028596</v>
      </c>
      <c r="D345" s="49" t="s">
        <v>850</v>
      </c>
      <c r="E345" s="72">
        <v>9</v>
      </c>
      <c r="F345" s="73">
        <v>8</v>
      </c>
    </row>
    <row r="346" spans="1:6" s="39" customFormat="1" ht="15" customHeight="1" x14ac:dyDescent="0.2">
      <c r="A346" s="46" t="s">
        <v>22</v>
      </c>
      <c r="B346" s="47" t="s">
        <v>0</v>
      </c>
      <c r="C346" s="48">
        <v>50002511</v>
      </c>
      <c r="D346" s="49" t="s">
        <v>438</v>
      </c>
      <c r="E346" s="72">
        <v>7</v>
      </c>
      <c r="F346" s="73">
        <v>7</v>
      </c>
    </row>
    <row r="347" spans="1:6" s="39" customFormat="1" ht="15" customHeight="1" x14ac:dyDescent="0.2">
      <c r="A347" s="46" t="s">
        <v>22</v>
      </c>
      <c r="B347" s="47" t="s">
        <v>2</v>
      </c>
      <c r="C347" s="48">
        <v>50002864</v>
      </c>
      <c r="D347" s="49" t="s">
        <v>851</v>
      </c>
      <c r="E347" s="72">
        <v>23</v>
      </c>
      <c r="F347" s="73">
        <v>23</v>
      </c>
    </row>
    <row r="348" spans="1:6" s="39" customFormat="1" ht="15" customHeight="1" x14ac:dyDescent="0.2">
      <c r="A348" s="46" t="s">
        <v>23</v>
      </c>
      <c r="B348" s="47" t="s">
        <v>0</v>
      </c>
      <c r="C348" s="48">
        <v>50048805</v>
      </c>
      <c r="D348" s="49" t="s">
        <v>852</v>
      </c>
      <c r="E348" s="72">
        <v>4</v>
      </c>
      <c r="F348" s="73">
        <v>4</v>
      </c>
    </row>
    <row r="349" spans="1:6" s="39" customFormat="1" ht="15" customHeight="1" x14ac:dyDescent="0.2">
      <c r="A349" s="46" t="s">
        <v>23</v>
      </c>
      <c r="B349" s="47" t="s">
        <v>0</v>
      </c>
      <c r="C349" s="48">
        <v>50021141</v>
      </c>
      <c r="D349" s="49" t="s">
        <v>853</v>
      </c>
      <c r="E349" s="72">
        <v>6</v>
      </c>
      <c r="F349" s="73">
        <v>5</v>
      </c>
    </row>
    <row r="350" spans="1:6" s="39" customFormat="1" ht="15" customHeight="1" x14ac:dyDescent="0.2">
      <c r="A350" s="46" t="s">
        <v>23</v>
      </c>
      <c r="B350" s="47" t="s">
        <v>0</v>
      </c>
      <c r="C350" s="48">
        <v>50021176</v>
      </c>
      <c r="D350" s="49" t="s">
        <v>442</v>
      </c>
      <c r="E350" s="72">
        <v>12</v>
      </c>
      <c r="F350" s="73">
        <v>10</v>
      </c>
    </row>
    <row r="351" spans="1:6" s="39" customFormat="1" ht="15" customHeight="1" x14ac:dyDescent="0.2">
      <c r="A351" s="46" t="s">
        <v>23</v>
      </c>
      <c r="B351" s="47" t="s">
        <v>0</v>
      </c>
      <c r="C351" s="48">
        <v>50021168</v>
      </c>
      <c r="D351" s="49" t="s">
        <v>443</v>
      </c>
      <c r="E351" s="72">
        <v>8</v>
      </c>
      <c r="F351" s="73">
        <v>8</v>
      </c>
    </row>
    <row r="352" spans="1:6" s="39" customFormat="1" ht="15" customHeight="1" x14ac:dyDescent="0.2">
      <c r="A352" s="46" t="s">
        <v>111</v>
      </c>
      <c r="B352" s="47" t="s">
        <v>0</v>
      </c>
      <c r="C352" s="48">
        <v>50021303</v>
      </c>
      <c r="D352" s="49" t="s">
        <v>854</v>
      </c>
      <c r="E352" s="72">
        <v>10</v>
      </c>
      <c r="F352" s="73">
        <v>10</v>
      </c>
    </row>
    <row r="353" spans="1:6" s="39" customFormat="1" ht="15" customHeight="1" x14ac:dyDescent="0.2">
      <c r="A353" s="46" t="s">
        <v>111</v>
      </c>
      <c r="B353" s="47" t="s">
        <v>0</v>
      </c>
      <c r="C353" s="48">
        <v>50032607</v>
      </c>
      <c r="D353" s="49" t="s">
        <v>855</v>
      </c>
      <c r="E353" s="72">
        <v>8</v>
      </c>
      <c r="F353" s="73">
        <v>8</v>
      </c>
    </row>
    <row r="354" spans="1:6" s="39" customFormat="1" ht="15" customHeight="1" x14ac:dyDescent="0.2">
      <c r="A354" s="46" t="s">
        <v>111</v>
      </c>
      <c r="B354" s="47" t="s">
        <v>0</v>
      </c>
      <c r="C354" s="48">
        <v>50082949</v>
      </c>
      <c r="D354" s="49" t="s">
        <v>856</v>
      </c>
      <c r="E354" s="72">
        <v>5</v>
      </c>
      <c r="F354" s="73">
        <v>4</v>
      </c>
    </row>
    <row r="355" spans="1:6" s="39" customFormat="1" ht="15" customHeight="1" x14ac:dyDescent="0.2">
      <c r="A355" s="46" t="s">
        <v>111</v>
      </c>
      <c r="B355" s="47" t="s">
        <v>0</v>
      </c>
      <c r="C355" s="48">
        <v>50021435</v>
      </c>
      <c r="D355" s="49" t="s">
        <v>857</v>
      </c>
      <c r="E355" s="72">
        <v>12</v>
      </c>
      <c r="F355" s="73">
        <v>12</v>
      </c>
    </row>
    <row r="356" spans="1:6" s="39" customFormat="1" ht="15" customHeight="1" x14ac:dyDescent="0.2">
      <c r="A356" s="46" t="s">
        <v>111</v>
      </c>
      <c r="B356" s="47" t="s">
        <v>0</v>
      </c>
      <c r="C356" s="48">
        <v>50022610</v>
      </c>
      <c r="D356" s="49" t="s">
        <v>858</v>
      </c>
      <c r="E356" s="72">
        <v>9</v>
      </c>
      <c r="F356" s="73">
        <v>9</v>
      </c>
    </row>
    <row r="357" spans="1:6" s="39" customFormat="1" ht="15" customHeight="1" x14ac:dyDescent="0.2">
      <c r="A357" s="46" t="s">
        <v>111</v>
      </c>
      <c r="B357" s="47" t="s">
        <v>0</v>
      </c>
      <c r="C357" s="48">
        <v>50032054</v>
      </c>
      <c r="D357" s="49" t="s">
        <v>950</v>
      </c>
      <c r="E357" s="72">
        <v>13</v>
      </c>
      <c r="F357" s="73">
        <v>2</v>
      </c>
    </row>
    <row r="358" spans="1:6" s="39" customFormat="1" ht="15" customHeight="1" x14ac:dyDescent="0.2">
      <c r="A358" s="46" t="s">
        <v>24</v>
      </c>
      <c r="B358" s="47" t="s">
        <v>0</v>
      </c>
      <c r="C358" s="48">
        <v>50031899</v>
      </c>
      <c r="D358" s="49" t="s">
        <v>859</v>
      </c>
      <c r="E358" s="72">
        <v>6</v>
      </c>
      <c r="F358" s="73">
        <v>4</v>
      </c>
    </row>
    <row r="359" spans="1:6" s="39" customFormat="1" ht="15" customHeight="1" x14ac:dyDescent="0.2">
      <c r="A359" s="46" t="s">
        <v>24</v>
      </c>
      <c r="B359" s="47" t="s">
        <v>0</v>
      </c>
      <c r="C359" s="48">
        <v>50031953</v>
      </c>
      <c r="D359" s="49" t="s">
        <v>860</v>
      </c>
      <c r="E359" s="72">
        <v>2</v>
      </c>
      <c r="F359" s="73">
        <v>2</v>
      </c>
    </row>
    <row r="360" spans="1:6" s="39" customFormat="1" ht="15" customHeight="1" x14ac:dyDescent="0.2">
      <c r="A360" s="46" t="s">
        <v>25</v>
      </c>
      <c r="B360" s="47" t="s">
        <v>0</v>
      </c>
      <c r="C360" s="48">
        <v>50072935</v>
      </c>
      <c r="D360" s="49" t="s">
        <v>449</v>
      </c>
      <c r="E360" s="72">
        <v>5</v>
      </c>
      <c r="F360" s="73">
        <v>5</v>
      </c>
    </row>
    <row r="361" spans="1:6" s="39" customFormat="1" ht="15" customHeight="1" x14ac:dyDescent="0.2">
      <c r="A361" s="46" t="s">
        <v>25</v>
      </c>
      <c r="B361" s="47" t="s">
        <v>0</v>
      </c>
      <c r="C361" s="48">
        <v>50032240</v>
      </c>
      <c r="D361" s="49" t="s">
        <v>951</v>
      </c>
      <c r="E361" s="72">
        <v>6</v>
      </c>
      <c r="F361" s="73">
        <v>13</v>
      </c>
    </row>
    <row r="362" spans="1:6" s="39" customFormat="1" ht="15" customHeight="1" x14ac:dyDescent="0.2">
      <c r="A362" s="46" t="s">
        <v>25</v>
      </c>
      <c r="B362" s="47" t="s">
        <v>2</v>
      </c>
      <c r="C362" s="48">
        <v>50024337</v>
      </c>
      <c r="D362" s="49" t="s">
        <v>861</v>
      </c>
      <c r="E362" s="72">
        <v>5</v>
      </c>
      <c r="F362" s="73">
        <v>4</v>
      </c>
    </row>
    <row r="363" spans="1:6" s="39" customFormat="1" ht="15" customHeight="1" x14ac:dyDescent="0.2">
      <c r="A363" s="46" t="s">
        <v>26</v>
      </c>
      <c r="B363" s="47" t="s">
        <v>0</v>
      </c>
      <c r="C363" s="48">
        <v>50032437</v>
      </c>
      <c r="D363" s="49" t="s">
        <v>952</v>
      </c>
      <c r="E363" s="72">
        <v>16</v>
      </c>
      <c r="F363" s="73">
        <v>14</v>
      </c>
    </row>
    <row r="364" spans="1:6" s="39" customFormat="1" ht="15" customHeight="1" x14ac:dyDescent="0.2">
      <c r="A364" s="46" t="s">
        <v>26</v>
      </c>
      <c r="B364" s="47" t="s">
        <v>0</v>
      </c>
      <c r="C364" s="48">
        <v>50030175</v>
      </c>
      <c r="D364" s="49" t="s">
        <v>862</v>
      </c>
      <c r="E364" s="72">
        <v>14</v>
      </c>
      <c r="F364" s="73">
        <v>5</v>
      </c>
    </row>
    <row r="365" spans="1:6" s="39" customFormat="1" ht="15" customHeight="1" x14ac:dyDescent="0.2">
      <c r="A365" s="46" t="s">
        <v>26</v>
      </c>
      <c r="B365" s="47" t="s">
        <v>0</v>
      </c>
      <c r="C365" s="48">
        <v>50028081</v>
      </c>
      <c r="D365" s="49" t="s">
        <v>863</v>
      </c>
      <c r="E365" s="72">
        <v>4</v>
      </c>
      <c r="F365" s="73">
        <v>4</v>
      </c>
    </row>
    <row r="366" spans="1:6" s="39" customFormat="1" ht="15" customHeight="1" x14ac:dyDescent="0.2">
      <c r="A366" s="46" t="s">
        <v>26</v>
      </c>
      <c r="B366" s="47" t="s">
        <v>0</v>
      </c>
      <c r="C366" s="48">
        <v>50029207</v>
      </c>
      <c r="D366" s="49" t="s">
        <v>864</v>
      </c>
      <c r="E366" s="72">
        <v>4</v>
      </c>
      <c r="F366" s="73">
        <v>4</v>
      </c>
    </row>
    <row r="367" spans="1:6" s="39" customFormat="1" ht="15" customHeight="1" x14ac:dyDescent="0.2">
      <c r="A367" s="46" t="s">
        <v>26</v>
      </c>
      <c r="B367" s="47" t="s">
        <v>0</v>
      </c>
      <c r="C367" s="48">
        <v>50013475</v>
      </c>
      <c r="D367" s="49" t="s">
        <v>865</v>
      </c>
      <c r="E367" s="72">
        <v>15</v>
      </c>
      <c r="F367" s="73">
        <v>15</v>
      </c>
    </row>
    <row r="368" spans="1:6" s="39" customFormat="1" ht="15" customHeight="1" x14ac:dyDescent="0.2">
      <c r="A368" s="46" t="s">
        <v>26</v>
      </c>
      <c r="B368" s="47" t="s">
        <v>0</v>
      </c>
      <c r="C368" s="48">
        <v>50013513</v>
      </c>
      <c r="D368" s="49" t="s">
        <v>866</v>
      </c>
      <c r="E368" s="72">
        <v>16</v>
      </c>
      <c r="F368" s="73">
        <v>14</v>
      </c>
    </row>
    <row r="369" spans="1:6" s="39" customFormat="1" ht="15" customHeight="1" x14ac:dyDescent="0.2">
      <c r="A369" s="46" t="s">
        <v>26</v>
      </c>
      <c r="B369" s="47" t="s">
        <v>0</v>
      </c>
      <c r="C369" s="48">
        <v>50013351</v>
      </c>
      <c r="D369" s="49" t="s">
        <v>456</v>
      </c>
      <c r="E369" s="72">
        <v>8</v>
      </c>
      <c r="F369" s="73">
        <v>8</v>
      </c>
    </row>
    <row r="370" spans="1:6" s="39" customFormat="1" ht="15" customHeight="1" x14ac:dyDescent="0.2">
      <c r="A370" s="46" t="s">
        <v>26</v>
      </c>
      <c r="B370" s="47" t="s">
        <v>0</v>
      </c>
      <c r="C370" s="48">
        <v>50027816</v>
      </c>
      <c r="D370" s="49" t="s">
        <v>867</v>
      </c>
      <c r="E370" s="72">
        <v>21</v>
      </c>
      <c r="F370" s="73">
        <v>7</v>
      </c>
    </row>
    <row r="371" spans="1:6" s="39" customFormat="1" ht="15" customHeight="1" x14ac:dyDescent="0.2">
      <c r="A371" s="46" t="s">
        <v>26</v>
      </c>
      <c r="B371" s="47" t="s">
        <v>0</v>
      </c>
      <c r="C371" s="48">
        <v>50022598</v>
      </c>
      <c r="D371" s="49" t="s">
        <v>868</v>
      </c>
      <c r="E371" s="72">
        <v>19</v>
      </c>
      <c r="F371" s="73">
        <v>17</v>
      </c>
    </row>
    <row r="372" spans="1:6" s="39" customFormat="1" ht="15" customHeight="1" x14ac:dyDescent="0.2">
      <c r="A372" s="46" t="s">
        <v>26</v>
      </c>
      <c r="B372" s="47" t="s">
        <v>0</v>
      </c>
      <c r="C372" s="48">
        <v>50031520</v>
      </c>
      <c r="D372" s="49" t="s">
        <v>869</v>
      </c>
      <c r="E372" s="72">
        <v>7</v>
      </c>
      <c r="F372" s="73">
        <v>6</v>
      </c>
    </row>
    <row r="373" spans="1:6" s="39" customFormat="1" ht="15" customHeight="1" x14ac:dyDescent="0.2">
      <c r="A373" s="46" t="s">
        <v>26</v>
      </c>
      <c r="B373" s="47" t="s">
        <v>0</v>
      </c>
      <c r="C373" s="48">
        <v>50031546</v>
      </c>
      <c r="D373" s="49" t="s">
        <v>615</v>
      </c>
      <c r="E373" s="72">
        <v>14</v>
      </c>
      <c r="F373" s="73">
        <v>14</v>
      </c>
    </row>
    <row r="374" spans="1:6" s="39" customFormat="1" ht="15" customHeight="1" x14ac:dyDescent="0.2">
      <c r="A374" s="46" t="s">
        <v>27</v>
      </c>
      <c r="B374" s="47" t="s">
        <v>0</v>
      </c>
      <c r="C374" s="48">
        <v>50032461</v>
      </c>
      <c r="D374" s="49" t="s">
        <v>953</v>
      </c>
      <c r="E374" s="72">
        <v>5</v>
      </c>
      <c r="F374" s="73">
        <v>5</v>
      </c>
    </row>
    <row r="375" spans="1:6" s="39" customFormat="1" ht="15" customHeight="1" x14ac:dyDescent="0.2">
      <c r="A375" s="46" t="s">
        <v>27</v>
      </c>
      <c r="B375" s="47" t="s">
        <v>0</v>
      </c>
      <c r="C375" s="48">
        <v>50027026</v>
      </c>
      <c r="D375" s="49" t="s">
        <v>870</v>
      </c>
      <c r="E375" s="72">
        <v>6</v>
      </c>
      <c r="F375" s="73">
        <v>5</v>
      </c>
    </row>
    <row r="376" spans="1:6" s="39" customFormat="1" ht="15" customHeight="1" x14ac:dyDescent="0.2">
      <c r="A376" s="46" t="s">
        <v>112</v>
      </c>
      <c r="B376" s="47" t="s">
        <v>0</v>
      </c>
      <c r="C376" s="48">
        <v>50082930</v>
      </c>
      <c r="D376" s="49" t="s">
        <v>871</v>
      </c>
      <c r="E376" s="72">
        <v>6</v>
      </c>
      <c r="F376" s="73">
        <v>6</v>
      </c>
    </row>
    <row r="377" spans="1:6" s="39" customFormat="1" ht="15" customHeight="1" x14ac:dyDescent="0.2">
      <c r="A377" s="46" t="s">
        <v>113</v>
      </c>
      <c r="B377" s="47" t="s">
        <v>0</v>
      </c>
      <c r="C377" s="48">
        <v>50032429</v>
      </c>
      <c r="D377" s="49" t="s">
        <v>954</v>
      </c>
      <c r="E377" s="72">
        <v>8</v>
      </c>
      <c r="F377" s="73">
        <v>8</v>
      </c>
    </row>
    <row r="378" spans="1:6" s="39" customFormat="1" ht="15" customHeight="1" x14ac:dyDescent="0.2">
      <c r="A378" s="46" t="s">
        <v>113</v>
      </c>
      <c r="B378" s="47" t="s">
        <v>0</v>
      </c>
      <c r="C378" s="48">
        <v>50030728</v>
      </c>
      <c r="D378" s="49" t="s">
        <v>460</v>
      </c>
      <c r="E378" s="72">
        <v>7</v>
      </c>
      <c r="F378" s="73">
        <v>6</v>
      </c>
    </row>
    <row r="379" spans="1:6" ht="15" customHeight="1" x14ac:dyDescent="0.2">
      <c r="A379" s="46" t="s">
        <v>113</v>
      </c>
      <c r="B379" s="47" t="s">
        <v>0</v>
      </c>
      <c r="C379" s="48">
        <v>50029215</v>
      </c>
      <c r="D379" s="49" t="s">
        <v>461</v>
      </c>
      <c r="E379" s="72">
        <v>5</v>
      </c>
      <c r="F379" s="73">
        <v>5</v>
      </c>
    </row>
    <row r="380" spans="1:6" ht="15" customHeight="1" x14ac:dyDescent="0.2">
      <c r="A380" s="46" t="s">
        <v>113</v>
      </c>
      <c r="B380" s="47" t="s">
        <v>0</v>
      </c>
      <c r="C380" s="48">
        <v>50011324</v>
      </c>
      <c r="D380" s="49" t="s">
        <v>872</v>
      </c>
      <c r="E380" s="72">
        <v>8</v>
      </c>
      <c r="F380" s="73">
        <v>8</v>
      </c>
    </row>
    <row r="381" spans="1:6" ht="15" customHeight="1" x14ac:dyDescent="0.2">
      <c r="A381" s="46" t="s">
        <v>113</v>
      </c>
      <c r="B381" s="47" t="s">
        <v>0</v>
      </c>
      <c r="C381" s="48">
        <v>50011316</v>
      </c>
      <c r="D381" s="49" t="s">
        <v>955</v>
      </c>
      <c r="E381" s="72">
        <v>18</v>
      </c>
      <c r="F381" s="73">
        <v>16</v>
      </c>
    </row>
    <row r="382" spans="1:6" ht="15" customHeight="1" x14ac:dyDescent="0.2">
      <c r="A382" s="46" t="s">
        <v>113</v>
      </c>
      <c r="B382" s="47" t="s">
        <v>0</v>
      </c>
      <c r="C382" s="48">
        <v>50011537</v>
      </c>
      <c r="D382" s="49" t="s">
        <v>873</v>
      </c>
      <c r="E382" s="72">
        <v>35</v>
      </c>
      <c r="F382" s="73">
        <v>35</v>
      </c>
    </row>
    <row r="383" spans="1:6" ht="15" customHeight="1" x14ac:dyDescent="0.2">
      <c r="A383" s="46" t="s">
        <v>28</v>
      </c>
      <c r="B383" s="47" t="s">
        <v>0</v>
      </c>
      <c r="C383" s="48">
        <v>50032372</v>
      </c>
      <c r="D383" s="49" t="s">
        <v>956</v>
      </c>
      <c r="E383" s="72">
        <v>2</v>
      </c>
      <c r="F383" s="73">
        <v>2</v>
      </c>
    </row>
    <row r="384" spans="1:6" ht="15" customHeight="1" x14ac:dyDescent="0.2">
      <c r="A384" s="46" t="s">
        <v>29</v>
      </c>
      <c r="B384" s="47" t="s">
        <v>0</v>
      </c>
      <c r="C384" s="48">
        <v>50024400</v>
      </c>
      <c r="D384" s="49" t="s">
        <v>874</v>
      </c>
      <c r="E384" s="72">
        <v>7</v>
      </c>
      <c r="F384" s="73">
        <v>6</v>
      </c>
    </row>
    <row r="385" spans="1:6" ht="15" customHeight="1" x14ac:dyDescent="0.2">
      <c r="A385" s="46" t="s">
        <v>86</v>
      </c>
      <c r="B385" s="47" t="s">
        <v>0</v>
      </c>
      <c r="C385" s="48">
        <v>50029339</v>
      </c>
      <c r="D385" s="49" t="s">
        <v>875</v>
      </c>
      <c r="E385" s="72">
        <v>10</v>
      </c>
      <c r="F385" s="73">
        <v>10</v>
      </c>
    </row>
    <row r="386" spans="1:6" ht="15" customHeight="1" x14ac:dyDescent="0.2">
      <c r="A386" s="46" t="s">
        <v>86</v>
      </c>
      <c r="B386" s="47" t="s">
        <v>0</v>
      </c>
      <c r="C386" s="48">
        <v>50030183</v>
      </c>
      <c r="D386" s="49" t="s">
        <v>876</v>
      </c>
      <c r="E386" s="72">
        <v>11</v>
      </c>
      <c r="F386" s="73">
        <v>11</v>
      </c>
    </row>
    <row r="387" spans="1:6" ht="15" customHeight="1" x14ac:dyDescent="0.2">
      <c r="A387" s="46" t="s">
        <v>86</v>
      </c>
      <c r="B387" s="47" t="s">
        <v>0</v>
      </c>
      <c r="C387" s="48">
        <v>50018310</v>
      </c>
      <c r="D387" s="49" t="s">
        <v>877</v>
      </c>
      <c r="E387" s="72">
        <v>14</v>
      </c>
      <c r="F387" s="73">
        <v>14</v>
      </c>
    </row>
    <row r="388" spans="1:6" ht="15" customHeight="1" x14ac:dyDescent="0.2">
      <c r="A388" s="46" t="s">
        <v>86</v>
      </c>
      <c r="B388" s="47" t="s">
        <v>0</v>
      </c>
      <c r="C388" s="48">
        <v>50018680</v>
      </c>
      <c r="D388" s="49" t="s">
        <v>878</v>
      </c>
      <c r="E388" s="72">
        <v>17</v>
      </c>
      <c r="F388" s="73">
        <v>9</v>
      </c>
    </row>
    <row r="389" spans="1:6" ht="15" customHeight="1" x14ac:dyDescent="0.2">
      <c r="A389" s="46" t="s">
        <v>86</v>
      </c>
      <c r="B389" s="47" t="s">
        <v>0</v>
      </c>
      <c r="C389" s="48">
        <v>50018337</v>
      </c>
      <c r="D389" s="49" t="s">
        <v>957</v>
      </c>
      <c r="E389" s="72">
        <v>25</v>
      </c>
      <c r="F389" s="73">
        <v>16</v>
      </c>
    </row>
    <row r="390" spans="1:6" ht="15" customHeight="1" x14ac:dyDescent="0.2">
      <c r="A390" s="46" t="s">
        <v>86</v>
      </c>
      <c r="B390" s="47" t="s">
        <v>0</v>
      </c>
      <c r="C390" s="48">
        <v>50024736</v>
      </c>
      <c r="D390" s="49" t="s">
        <v>879</v>
      </c>
      <c r="E390" s="72">
        <v>10</v>
      </c>
      <c r="F390" s="73">
        <v>9</v>
      </c>
    </row>
    <row r="391" spans="1:6" ht="15" customHeight="1" x14ac:dyDescent="0.2">
      <c r="A391" s="46" t="s">
        <v>86</v>
      </c>
      <c r="B391" s="47" t="s">
        <v>0</v>
      </c>
      <c r="C391" s="48">
        <v>50018663</v>
      </c>
      <c r="D391" s="49" t="s">
        <v>474</v>
      </c>
      <c r="E391" s="72">
        <v>16</v>
      </c>
      <c r="F391" s="73">
        <v>3</v>
      </c>
    </row>
    <row r="392" spans="1:6" ht="15" customHeight="1" x14ac:dyDescent="0.2">
      <c r="A392" s="46" t="s">
        <v>86</v>
      </c>
      <c r="B392" s="47" t="s">
        <v>0</v>
      </c>
      <c r="C392" s="48">
        <v>50029355</v>
      </c>
      <c r="D392" s="49" t="s">
        <v>880</v>
      </c>
      <c r="E392" s="72">
        <v>15</v>
      </c>
      <c r="F392" s="73">
        <v>9</v>
      </c>
    </row>
    <row r="393" spans="1:6" ht="15" customHeight="1" x14ac:dyDescent="0.2">
      <c r="A393" s="46" t="s">
        <v>86</v>
      </c>
      <c r="B393" s="47" t="s">
        <v>0</v>
      </c>
      <c r="C393" s="48">
        <v>50029347</v>
      </c>
      <c r="D393" s="49" t="s">
        <v>881</v>
      </c>
      <c r="E393" s="72">
        <v>16</v>
      </c>
      <c r="F393" s="73">
        <v>14</v>
      </c>
    </row>
    <row r="394" spans="1:6" ht="15" customHeight="1" x14ac:dyDescent="0.2">
      <c r="A394" s="46" t="s">
        <v>86</v>
      </c>
      <c r="B394" s="47" t="s">
        <v>0</v>
      </c>
      <c r="C394" s="48">
        <v>50018671</v>
      </c>
      <c r="D394" s="49" t="s">
        <v>882</v>
      </c>
      <c r="E394" s="72">
        <v>27</v>
      </c>
      <c r="F394" s="73">
        <v>21</v>
      </c>
    </row>
    <row r="395" spans="1:6" ht="15" customHeight="1" x14ac:dyDescent="0.2">
      <c r="A395" s="46" t="s">
        <v>86</v>
      </c>
      <c r="B395" s="47" t="s">
        <v>0</v>
      </c>
      <c r="C395" s="48">
        <v>50018655</v>
      </c>
      <c r="D395" s="49" t="s">
        <v>883</v>
      </c>
      <c r="E395" s="72">
        <v>16</v>
      </c>
      <c r="F395" s="73">
        <v>16</v>
      </c>
    </row>
    <row r="396" spans="1:6" ht="15" customHeight="1" x14ac:dyDescent="0.2">
      <c r="A396" s="46" t="s">
        <v>30</v>
      </c>
      <c r="B396" s="47" t="s">
        <v>0</v>
      </c>
      <c r="C396" s="48">
        <v>50029932</v>
      </c>
      <c r="D396" s="49" t="s">
        <v>565</v>
      </c>
      <c r="E396" s="72">
        <v>8</v>
      </c>
      <c r="F396" s="73">
        <v>8</v>
      </c>
    </row>
    <row r="397" spans="1:6" ht="15" customHeight="1" x14ac:dyDescent="0.2">
      <c r="A397" s="46" t="s">
        <v>30</v>
      </c>
      <c r="B397" s="47" t="s">
        <v>0</v>
      </c>
      <c r="C397" s="48">
        <v>50032488</v>
      </c>
      <c r="D397" s="49" t="s">
        <v>958</v>
      </c>
      <c r="E397" s="72">
        <v>3</v>
      </c>
      <c r="F397" s="73">
        <v>3</v>
      </c>
    </row>
    <row r="398" spans="1:6" ht="15" customHeight="1" x14ac:dyDescent="0.2">
      <c r="A398" s="46" t="s">
        <v>31</v>
      </c>
      <c r="B398" s="47" t="s">
        <v>0</v>
      </c>
      <c r="C398" s="48">
        <v>50023560</v>
      </c>
      <c r="D398" s="49" t="s">
        <v>480</v>
      </c>
      <c r="E398" s="72">
        <v>10</v>
      </c>
      <c r="F398" s="73">
        <v>10</v>
      </c>
    </row>
    <row r="399" spans="1:6" ht="15" customHeight="1" x14ac:dyDescent="0.2">
      <c r="A399" s="46" t="s">
        <v>31</v>
      </c>
      <c r="B399" s="47" t="s">
        <v>0</v>
      </c>
      <c r="C399" s="48">
        <v>50026690</v>
      </c>
      <c r="D399" s="49" t="s">
        <v>885</v>
      </c>
      <c r="E399" s="72">
        <v>4</v>
      </c>
      <c r="F399" s="73">
        <v>4</v>
      </c>
    </row>
    <row r="400" spans="1:6" ht="15" customHeight="1" x14ac:dyDescent="0.2">
      <c r="A400" s="46" t="s">
        <v>32</v>
      </c>
      <c r="B400" s="47" t="s">
        <v>0</v>
      </c>
      <c r="C400" s="48">
        <v>50019325</v>
      </c>
      <c r="D400" s="49" t="s">
        <v>482</v>
      </c>
      <c r="E400" s="72">
        <v>7</v>
      </c>
      <c r="F400" s="73">
        <v>6</v>
      </c>
    </row>
    <row r="401" spans="1:6" ht="15" customHeight="1" x14ac:dyDescent="0.2">
      <c r="A401" s="46" t="s">
        <v>32</v>
      </c>
      <c r="B401" s="47" t="s">
        <v>0</v>
      </c>
      <c r="C401" s="48">
        <v>50044001</v>
      </c>
      <c r="D401" s="49" t="s">
        <v>886</v>
      </c>
      <c r="E401" s="72">
        <v>9</v>
      </c>
      <c r="F401" s="73">
        <v>9</v>
      </c>
    </row>
    <row r="402" spans="1:6" ht="15" customHeight="1" x14ac:dyDescent="0.2">
      <c r="A402" s="46" t="s">
        <v>32</v>
      </c>
      <c r="B402" s="47" t="s">
        <v>0</v>
      </c>
      <c r="C402" s="48">
        <v>50019210</v>
      </c>
      <c r="D402" s="49" t="s">
        <v>887</v>
      </c>
      <c r="E402" s="72">
        <v>6</v>
      </c>
      <c r="F402" s="73">
        <v>6</v>
      </c>
    </row>
    <row r="403" spans="1:6" ht="15" customHeight="1" x14ac:dyDescent="0.2">
      <c r="A403" s="46" t="s">
        <v>33</v>
      </c>
      <c r="B403" s="47" t="s">
        <v>0</v>
      </c>
      <c r="C403" s="48">
        <v>50024221</v>
      </c>
      <c r="D403" s="49" t="s">
        <v>888</v>
      </c>
      <c r="E403" s="72">
        <v>10</v>
      </c>
      <c r="F403" s="73">
        <v>6</v>
      </c>
    </row>
    <row r="404" spans="1:6" ht="15" customHeight="1" x14ac:dyDescent="0.2">
      <c r="A404" s="46" t="s">
        <v>34</v>
      </c>
      <c r="B404" s="47" t="s">
        <v>0</v>
      </c>
      <c r="C404" s="48">
        <v>50004042</v>
      </c>
      <c r="D404" s="49" t="s">
        <v>889</v>
      </c>
      <c r="E404" s="72">
        <v>6</v>
      </c>
      <c r="F404" s="73">
        <v>8</v>
      </c>
    </row>
    <row r="405" spans="1:6" ht="15" customHeight="1" x14ac:dyDescent="0.2">
      <c r="A405" s="46" t="s">
        <v>34</v>
      </c>
      <c r="B405" s="47" t="s">
        <v>0</v>
      </c>
      <c r="C405" s="48">
        <v>50026623</v>
      </c>
      <c r="D405" s="49" t="s">
        <v>117</v>
      </c>
      <c r="E405" s="72">
        <v>6</v>
      </c>
      <c r="F405" s="73">
        <v>6</v>
      </c>
    </row>
    <row r="406" spans="1:6" ht="15" customHeight="1" x14ac:dyDescent="0.2">
      <c r="A406" s="46" t="s">
        <v>34</v>
      </c>
      <c r="B406" s="47" t="s">
        <v>0</v>
      </c>
      <c r="C406" s="48">
        <v>50004034</v>
      </c>
      <c r="D406" s="49" t="s">
        <v>486</v>
      </c>
      <c r="E406" s="72">
        <v>13</v>
      </c>
      <c r="F406" s="73">
        <v>10</v>
      </c>
    </row>
    <row r="407" spans="1:6" ht="15" customHeight="1" x14ac:dyDescent="0.2">
      <c r="A407" s="46" t="s">
        <v>34</v>
      </c>
      <c r="B407" s="47" t="s">
        <v>0</v>
      </c>
      <c r="C407" s="48">
        <v>50030205</v>
      </c>
      <c r="D407" s="49" t="s">
        <v>890</v>
      </c>
      <c r="E407" s="72">
        <v>5</v>
      </c>
      <c r="F407" s="73">
        <v>5</v>
      </c>
    </row>
    <row r="408" spans="1:6" ht="15" customHeight="1" x14ac:dyDescent="0.2">
      <c r="A408" s="46" t="s">
        <v>35</v>
      </c>
      <c r="B408" s="47" t="s">
        <v>0</v>
      </c>
      <c r="C408" s="48">
        <v>50028260</v>
      </c>
      <c r="D408" s="49" t="s">
        <v>891</v>
      </c>
      <c r="E408" s="72">
        <v>4</v>
      </c>
      <c r="F408" s="73">
        <v>4</v>
      </c>
    </row>
    <row r="409" spans="1:6" ht="15" customHeight="1" x14ac:dyDescent="0.2">
      <c r="A409" s="46" t="s">
        <v>114</v>
      </c>
      <c r="B409" s="47" t="s">
        <v>0</v>
      </c>
      <c r="C409" s="48">
        <v>50004336</v>
      </c>
      <c r="D409" s="49" t="s">
        <v>892</v>
      </c>
      <c r="E409" s="72">
        <v>11</v>
      </c>
      <c r="F409" s="73">
        <v>11</v>
      </c>
    </row>
    <row r="410" spans="1:6" ht="15" customHeight="1" x14ac:dyDescent="0.2">
      <c r="A410" s="46" t="s">
        <v>114</v>
      </c>
      <c r="B410" s="47" t="s">
        <v>0</v>
      </c>
      <c r="C410" s="48">
        <v>50028707</v>
      </c>
      <c r="D410" s="49" t="s">
        <v>893</v>
      </c>
      <c r="E410" s="72">
        <v>8</v>
      </c>
      <c r="F410" s="73">
        <v>6</v>
      </c>
    </row>
    <row r="411" spans="1:6" ht="15" customHeight="1" x14ac:dyDescent="0.2">
      <c r="A411" s="46" t="s">
        <v>114</v>
      </c>
      <c r="B411" s="47" t="s">
        <v>0</v>
      </c>
      <c r="C411" s="48">
        <v>50027344</v>
      </c>
      <c r="D411" s="49" t="s">
        <v>492</v>
      </c>
      <c r="E411" s="72">
        <v>10</v>
      </c>
      <c r="F411" s="73">
        <v>10</v>
      </c>
    </row>
    <row r="412" spans="1:6" ht="15" customHeight="1" x14ac:dyDescent="0.2">
      <c r="A412" s="46" t="s">
        <v>114</v>
      </c>
      <c r="B412" s="47" t="s">
        <v>0</v>
      </c>
      <c r="C412" s="48">
        <v>50004468</v>
      </c>
      <c r="D412" s="49" t="s">
        <v>567</v>
      </c>
      <c r="E412" s="72">
        <v>5</v>
      </c>
      <c r="F412" s="73">
        <v>5</v>
      </c>
    </row>
    <row r="413" spans="1:6" ht="15" customHeight="1" x14ac:dyDescent="0.2">
      <c r="A413" s="46" t="s">
        <v>114</v>
      </c>
      <c r="B413" s="47" t="s">
        <v>0</v>
      </c>
      <c r="C413" s="48">
        <v>50004476</v>
      </c>
      <c r="D413" s="49" t="s">
        <v>894</v>
      </c>
      <c r="E413" s="72">
        <v>14</v>
      </c>
      <c r="F413" s="73">
        <v>10</v>
      </c>
    </row>
    <row r="414" spans="1:6" ht="15" customHeight="1" x14ac:dyDescent="0.2">
      <c r="A414" s="46" t="s">
        <v>36</v>
      </c>
      <c r="B414" s="47" t="s">
        <v>0</v>
      </c>
      <c r="C414" s="48">
        <v>50021656</v>
      </c>
      <c r="D414" s="49" t="s">
        <v>895</v>
      </c>
      <c r="E414" s="72">
        <v>4</v>
      </c>
      <c r="F414" s="73">
        <v>4</v>
      </c>
    </row>
    <row r="415" spans="1:6" ht="15" customHeight="1" x14ac:dyDescent="0.2">
      <c r="A415" s="46" t="s">
        <v>115</v>
      </c>
      <c r="B415" s="47" t="s">
        <v>0</v>
      </c>
      <c r="C415" s="48">
        <v>50032194</v>
      </c>
      <c r="D415" s="49" t="s">
        <v>959</v>
      </c>
      <c r="E415" s="72">
        <v>5</v>
      </c>
      <c r="F415" s="73">
        <v>3</v>
      </c>
    </row>
    <row r="416" spans="1:6" ht="15" customHeight="1" x14ac:dyDescent="0.2">
      <c r="A416" s="46" t="s">
        <v>115</v>
      </c>
      <c r="B416" s="47" t="s">
        <v>0</v>
      </c>
      <c r="C416" s="48">
        <v>50032305</v>
      </c>
      <c r="D416" s="49" t="s">
        <v>960</v>
      </c>
      <c r="E416" s="72">
        <v>10</v>
      </c>
      <c r="F416" s="73">
        <v>8</v>
      </c>
    </row>
    <row r="417" spans="1:6" ht="15" customHeight="1" x14ac:dyDescent="0.2">
      <c r="A417" s="46" t="s">
        <v>115</v>
      </c>
      <c r="B417" s="47" t="s">
        <v>0</v>
      </c>
      <c r="C417" s="48">
        <v>50009826</v>
      </c>
      <c r="D417" s="49" t="s">
        <v>896</v>
      </c>
      <c r="E417" s="72">
        <v>10</v>
      </c>
      <c r="F417" s="73">
        <v>8</v>
      </c>
    </row>
    <row r="418" spans="1:6" ht="15" customHeight="1" x14ac:dyDescent="0.2">
      <c r="A418" s="46" t="s">
        <v>115</v>
      </c>
      <c r="B418" s="47" t="s">
        <v>0</v>
      </c>
      <c r="C418" s="48">
        <v>50009931</v>
      </c>
      <c r="D418" s="49" t="s">
        <v>499</v>
      </c>
      <c r="E418" s="72">
        <v>15</v>
      </c>
      <c r="F418" s="73">
        <v>14</v>
      </c>
    </row>
    <row r="419" spans="1:6" ht="15" customHeight="1" x14ac:dyDescent="0.2">
      <c r="A419" s="46" t="s">
        <v>115</v>
      </c>
      <c r="B419" s="47" t="s">
        <v>0</v>
      </c>
      <c r="C419" s="48">
        <v>50082957</v>
      </c>
      <c r="D419" s="49" t="s">
        <v>898</v>
      </c>
      <c r="E419" s="72">
        <v>21</v>
      </c>
      <c r="F419" s="73">
        <v>18</v>
      </c>
    </row>
    <row r="420" spans="1:6" ht="15" customHeight="1" x14ac:dyDescent="0.2">
      <c r="A420" s="46" t="s">
        <v>115</v>
      </c>
      <c r="B420" s="47" t="s">
        <v>2</v>
      </c>
      <c r="C420" s="48">
        <v>50035002</v>
      </c>
      <c r="D420" s="49" t="s">
        <v>899</v>
      </c>
      <c r="E420" s="72">
        <v>4</v>
      </c>
      <c r="F420" s="73">
        <v>4</v>
      </c>
    </row>
    <row r="421" spans="1:6" ht="15" customHeight="1" x14ac:dyDescent="0.2">
      <c r="A421" s="46" t="s">
        <v>37</v>
      </c>
      <c r="B421" s="47" t="s">
        <v>0</v>
      </c>
      <c r="C421" s="48">
        <v>50027778</v>
      </c>
      <c r="D421" s="49" t="s">
        <v>900</v>
      </c>
      <c r="E421" s="72">
        <v>4</v>
      </c>
      <c r="F421" s="73">
        <v>5</v>
      </c>
    </row>
    <row r="422" spans="1:6" ht="15" customHeight="1" x14ac:dyDescent="0.2">
      <c r="A422" s="46" t="s">
        <v>37</v>
      </c>
      <c r="B422" s="47" t="s">
        <v>0</v>
      </c>
      <c r="C422" s="48">
        <v>50004611</v>
      </c>
      <c r="D422" s="49" t="s">
        <v>901</v>
      </c>
      <c r="E422" s="72">
        <v>4</v>
      </c>
      <c r="F422" s="73">
        <v>3</v>
      </c>
    </row>
    <row r="423" spans="1:6" ht="15" customHeight="1" x14ac:dyDescent="0.2">
      <c r="A423" s="46" t="s">
        <v>37</v>
      </c>
      <c r="B423" s="47" t="s">
        <v>0</v>
      </c>
      <c r="C423" s="48">
        <v>50030094</v>
      </c>
      <c r="D423" s="49" t="s">
        <v>504</v>
      </c>
      <c r="E423" s="72">
        <v>7</v>
      </c>
      <c r="F423" s="73">
        <v>7</v>
      </c>
    </row>
    <row r="424" spans="1:6" ht="15" customHeight="1" x14ac:dyDescent="0.2">
      <c r="A424" s="46" t="s">
        <v>37</v>
      </c>
      <c r="B424" s="47" t="s">
        <v>0</v>
      </c>
      <c r="C424" s="48">
        <v>50032496</v>
      </c>
      <c r="D424" s="49" t="s">
        <v>961</v>
      </c>
      <c r="E424" s="72">
        <v>2</v>
      </c>
      <c r="F424" s="73">
        <v>3</v>
      </c>
    </row>
    <row r="425" spans="1:6" ht="15" customHeight="1" x14ac:dyDescent="0.2">
      <c r="A425" s="46" t="s">
        <v>38</v>
      </c>
      <c r="B425" s="47" t="s">
        <v>0</v>
      </c>
      <c r="C425" s="48">
        <v>50027131</v>
      </c>
      <c r="D425" s="49" t="s">
        <v>902</v>
      </c>
      <c r="E425" s="72">
        <v>7</v>
      </c>
      <c r="F425" s="73">
        <v>6</v>
      </c>
    </row>
    <row r="426" spans="1:6" ht="15" customHeight="1" x14ac:dyDescent="0.2">
      <c r="A426" s="46" t="s">
        <v>39</v>
      </c>
      <c r="B426" s="47" t="s">
        <v>0</v>
      </c>
      <c r="C426" s="48">
        <v>50032364</v>
      </c>
      <c r="D426" s="49" t="s">
        <v>962</v>
      </c>
      <c r="E426" s="72">
        <v>7</v>
      </c>
      <c r="F426" s="73">
        <v>7</v>
      </c>
    </row>
    <row r="427" spans="1:6" ht="15" customHeight="1" x14ac:dyDescent="0.2">
      <c r="A427" s="46" t="s">
        <v>116</v>
      </c>
      <c r="B427" s="47" t="s">
        <v>0</v>
      </c>
      <c r="C427" s="48">
        <v>50036602</v>
      </c>
      <c r="D427" s="49" t="s">
        <v>904</v>
      </c>
      <c r="E427" s="72">
        <v>5</v>
      </c>
      <c r="F427" s="73">
        <v>5</v>
      </c>
    </row>
    <row r="428" spans="1:6" ht="15" customHeight="1" x14ac:dyDescent="0.2">
      <c r="A428" s="46" t="s">
        <v>116</v>
      </c>
      <c r="B428" s="47" t="s">
        <v>0</v>
      </c>
      <c r="C428" s="48">
        <v>50012479</v>
      </c>
      <c r="D428" s="49" t="s">
        <v>905</v>
      </c>
      <c r="E428" s="72">
        <v>37</v>
      </c>
      <c r="F428" s="73">
        <v>37</v>
      </c>
    </row>
    <row r="429" spans="1:6" ht="15" customHeight="1" x14ac:dyDescent="0.2">
      <c r="A429" s="46" t="s">
        <v>116</v>
      </c>
      <c r="B429" s="47" t="s">
        <v>0</v>
      </c>
      <c r="C429" s="48">
        <v>50024701</v>
      </c>
      <c r="D429" s="49" t="s">
        <v>906</v>
      </c>
      <c r="E429" s="72">
        <v>38</v>
      </c>
      <c r="F429" s="73">
        <v>38</v>
      </c>
    </row>
    <row r="430" spans="1:6" ht="15" customHeight="1" x14ac:dyDescent="0.2">
      <c r="A430" s="46" t="s">
        <v>116</v>
      </c>
      <c r="B430" s="47" t="s">
        <v>0</v>
      </c>
      <c r="C430" s="48">
        <v>50031775</v>
      </c>
      <c r="D430" s="49" t="s">
        <v>907</v>
      </c>
      <c r="E430" s="72">
        <v>86</v>
      </c>
      <c r="F430" s="73">
        <v>6</v>
      </c>
    </row>
    <row r="431" spans="1:6" ht="15" customHeight="1" x14ac:dyDescent="0.2">
      <c r="A431" s="46" t="s">
        <v>116</v>
      </c>
      <c r="B431" s="47" t="s">
        <v>0</v>
      </c>
      <c r="C431" s="48">
        <v>50040200</v>
      </c>
      <c r="D431" s="49" t="s">
        <v>908</v>
      </c>
      <c r="E431" s="72">
        <v>13</v>
      </c>
      <c r="F431" s="73">
        <v>12</v>
      </c>
    </row>
    <row r="432" spans="1:6" ht="15" customHeight="1" x14ac:dyDescent="0.2">
      <c r="A432" s="46" t="s">
        <v>116</v>
      </c>
      <c r="B432" s="47" t="s">
        <v>0</v>
      </c>
      <c r="C432" s="48">
        <v>50031635</v>
      </c>
      <c r="D432" s="49" t="s">
        <v>909</v>
      </c>
      <c r="E432" s="72">
        <v>6</v>
      </c>
      <c r="F432" s="73">
        <v>5</v>
      </c>
    </row>
    <row r="433" spans="1:6" ht="15" customHeight="1" x14ac:dyDescent="0.2">
      <c r="A433" s="46" t="s">
        <v>116</v>
      </c>
      <c r="B433" s="47" t="s">
        <v>0</v>
      </c>
      <c r="C433" s="48">
        <v>50012339</v>
      </c>
      <c r="D433" s="49" t="s">
        <v>910</v>
      </c>
      <c r="E433" s="72">
        <v>34</v>
      </c>
      <c r="F433" s="73">
        <v>3</v>
      </c>
    </row>
    <row r="434" spans="1:6" ht="15" customHeight="1" x14ac:dyDescent="0.2">
      <c r="A434" s="46" t="s">
        <v>116</v>
      </c>
      <c r="B434" s="47" t="s">
        <v>0</v>
      </c>
      <c r="C434" s="48">
        <v>50024698</v>
      </c>
      <c r="D434" s="49" t="s">
        <v>911</v>
      </c>
      <c r="E434" s="72">
        <v>10</v>
      </c>
      <c r="F434" s="73">
        <v>10</v>
      </c>
    </row>
    <row r="435" spans="1:6" ht="15" customHeight="1" x14ac:dyDescent="0.2">
      <c r="A435" s="46" t="s">
        <v>116</v>
      </c>
      <c r="B435" s="47" t="s">
        <v>0</v>
      </c>
      <c r="C435" s="48">
        <v>50028251</v>
      </c>
      <c r="D435" s="49" t="s">
        <v>912</v>
      </c>
      <c r="E435" s="72">
        <v>7</v>
      </c>
      <c r="F435" s="73">
        <v>7</v>
      </c>
    </row>
    <row r="436" spans="1:6" ht="15" customHeight="1" x14ac:dyDescent="0.2">
      <c r="A436" s="46" t="s">
        <v>116</v>
      </c>
      <c r="B436" s="47" t="s">
        <v>0</v>
      </c>
      <c r="C436" s="48">
        <v>50012320</v>
      </c>
      <c r="D436" s="49" t="s">
        <v>913</v>
      </c>
      <c r="E436" s="72">
        <v>27</v>
      </c>
      <c r="F436" s="73">
        <v>27</v>
      </c>
    </row>
    <row r="437" spans="1:6" ht="15" customHeight="1" x14ac:dyDescent="0.2">
      <c r="A437" s="46" t="s">
        <v>116</v>
      </c>
      <c r="B437" s="47" t="s">
        <v>0</v>
      </c>
      <c r="C437" s="48">
        <v>50012045</v>
      </c>
      <c r="D437" s="49" t="s">
        <v>914</v>
      </c>
      <c r="E437" s="72">
        <v>6</v>
      </c>
      <c r="F437" s="73">
        <v>6</v>
      </c>
    </row>
    <row r="438" spans="1:6" ht="15" customHeight="1" x14ac:dyDescent="0.2">
      <c r="A438" s="46" t="s">
        <v>116</v>
      </c>
      <c r="B438" s="47" t="s">
        <v>0</v>
      </c>
      <c r="C438" s="48">
        <v>50032046</v>
      </c>
      <c r="D438" s="49" t="s">
        <v>963</v>
      </c>
      <c r="E438" s="72">
        <v>9</v>
      </c>
      <c r="F438" s="73">
        <v>6</v>
      </c>
    </row>
    <row r="439" spans="1:6" ht="15" customHeight="1" x14ac:dyDescent="0.2">
      <c r="A439" s="46" t="s">
        <v>116</v>
      </c>
      <c r="B439" s="47" t="s">
        <v>0</v>
      </c>
      <c r="C439" s="48">
        <v>50029312</v>
      </c>
      <c r="D439" s="49" t="s">
        <v>915</v>
      </c>
      <c r="E439" s="72">
        <v>34</v>
      </c>
      <c r="F439" s="73">
        <v>20</v>
      </c>
    </row>
    <row r="440" spans="1:6" ht="15" customHeight="1" x14ac:dyDescent="0.2">
      <c r="A440" s="46" t="s">
        <v>116</v>
      </c>
      <c r="B440" s="47" t="s">
        <v>0</v>
      </c>
      <c r="C440" s="48">
        <v>50030337</v>
      </c>
      <c r="D440" s="49" t="s">
        <v>916</v>
      </c>
      <c r="E440" s="72">
        <v>32</v>
      </c>
      <c r="F440" s="73">
        <v>25</v>
      </c>
    </row>
    <row r="441" spans="1:6" ht="15" customHeight="1" x14ac:dyDescent="0.2">
      <c r="A441" s="46" t="s">
        <v>116</v>
      </c>
      <c r="B441" s="47" t="s">
        <v>0</v>
      </c>
      <c r="C441" s="48">
        <v>50012487</v>
      </c>
      <c r="D441" s="49" t="s">
        <v>520</v>
      </c>
      <c r="E441" s="72">
        <v>14</v>
      </c>
      <c r="F441" s="73">
        <v>14</v>
      </c>
    </row>
    <row r="442" spans="1:6" ht="15" customHeight="1" thickBot="1" x14ac:dyDescent="0.25">
      <c r="A442" s="172" t="s">
        <v>116</v>
      </c>
      <c r="B442" s="173" t="s">
        <v>0</v>
      </c>
      <c r="C442" s="174">
        <v>50030280</v>
      </c>
      <c r="D442" s="175" t="s">
        <v>917</v>
      </c>
      <c r="E442" s="176">
        <v>6</v>
      </c>
      <c r="F442" s="177">
        <v>12</v>
      </c>
    </row>
    <row r="443" spans="1:6" ht="15" customHeight="1" x14ac:dyDescent="0.2">
      <c r="A443" s="27"/>
      <c r="B443" s="66"/>
      <c r="C443" s="66"/>
      <c r="D443" s="67"/>
      <c r="E443" s="66"/>
      <c r="F443" s="66"/>
    </row>
    <row r="444" spans="1:6" ht="15" customHeight="1" x14ac:dyDescent="0.2">
      <c r="A444" s="27" t="s">
        <v>80</v>
      </c>
      <c r="B444" s="66"/>
      <c r="C444" s="66"/>
      <c r="D444" s="67"/>
      <c r="E444" s="66"/>
      <c r="F444" s="66"/>
    </row>
    <row r="445" spans="1:6" ht="15" customHeight="1" x14ac:dyDescent="0.2">
      <c r="A445" s="28" t="s">
        <v>120</v>
      </c>
      <c r="B445" s="66"/>
      <c r="C445" s="66"/>
      <c r="D445" s="67"/>
      <c r="E445" s="66"/>
      <c r="F445" s="66"/>
    </row>
    <row r="446" spans="1:6" ht="15" customHeight="1" x14ac:dyDescent="0.2">
      <c r="A446" s="27" t="s">
        <v>971</v>
      </c>
    </row>
  </sheetData>
  <sheetProtection password="8B30" sheet="1"/>
  <mergeCells count="15">
    <mergeCell ref="A14:A16"/>
    <mergeCell ref="A1:F1"/>
    <mergeCell ref="A2:F2"/>
    <mergeCell ref="A3:F3"/>
    <mergeCell ref="A5:F5"/>
    <mergeCell ref="A7:F7"/>
    <mergeCell ref="A4:F4"/>
    <mergeCell ref="A9:F9"/>
    <mergeCell ref="A11:A13"/>
    <mergeCell ref="B11:B13"/>
    <mergeCell ref="A8:F8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724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32" customWidth="1"/>
    <col min="2" max="2" width="9.7109375" style="32" customWidth="1"/>
    <col min="3" max="3" width="9.7109375" style="33" customWidth="1"/>
    <col min="4" max="4" width="55.7109375" style="32" customWidth="1"/>
    <col min="5" max="5" width="15.7109375" style="32" customWidth="1"/>
    <col min="6" max="6" width="15.7109375" style="34" customWidth="1"/>
    <col min="7" max="16384" width="9.140625" style="32"/>
  </cols>
  <sheetData>
    <row r="1" spans="1:6" s="20" customFormat="1" ht="15" customHeight="1" x14ac:dyDescent="0.2">
      <c r="A1" s="261" t="s">
        <v>68</v>
      </c>
      <c r="B1" s="261"/>
      <c r="C1" s="261"/>
      <c r="D1" s="261"/>
      <c r="E1" s="261"/>
      <c r="F1" s="261"/>
    </row>
    <row r="2" spans="1:6" s="20" customFormat="1" ht="15" customHeight="1" x14ac:dyDescent="0.2">
      <c r="A2" s="261" t="s">
        <v>69</v>
      </c>
      <c r="B2" s="261"/>
      <c r="C2" s="261"/>
      <c r="D2" s="261"/>
      <c r="E2" s="261"/>
      <c r="F2" s="261"/>
    </row>
    <row r="3" spans="1:6" s="20" customFormat="1" ht="15" customHeight="1" x14ac:dyDescent="0.2">
      <c r="A3" s="261" t="s">
        <v>78</v>
      </c>
      <c r="B3" s="261"/>
      <c r="C3" s="261"/>
      <c r="D3" s="261"/>
      <c r="E3" s="261"/>
      <c r="F3" s="261"/>
    </row>
    <row r="4" spans="1:6" s="20" customFormat="1" ht="15" customHeight="1" x14ac:dyDescent="0.2">
      <c r="A4" s="261" t="s">
        <v>964</v>
      </c>
      <c r="B4" s="261"/>
      <c r="C4" s="261"/>
      <c r="D4" s="261"/>
      <c r="E4" s="261"/>
      <c r="F4" s="261"/>
    </row>
    <row r="5" spans="1:6" s="20" customFormat="1" ht="15" customHeight="1" x14ac:dyDescent="0.2">
      <c r="A5" s="261" t="s">
        <v>70</v>
      </c>
      <c r="B5" s="261"/>
      <c r="C5" s="261"/>
      <c r="D5" s="261"/>
      <c r="E5" s="261"/>
      <c r="F5" s="261"/>
    </row>
    <row r="6" spans="1:6" s="20" customFormat="1" ht="15" customHeight="1" x14ac:dyDescent="0.2">
      <c r="A6" s="3"/>
      <c r="B6" s="1"/>
      <c r="C6" s="5"/>
      <c r="D6" s="5"/>
      <c r="E6" s="5"/>
      <c r="F6" s="6"/>
    </row>
    <row r="7" spans="1:6" s="20" customFormat="1" ht="15" customHeight="1" x14ac:dyDescent="0.2">
      <c r="A7" s="262" t="s">
        <v>88</v>
      </c>
      <c r="B7" s="262"/>
      <c r="C7" s="262"/>
      <c r="D7" s="262"/>
      <c r="E7" s="262"/>
      <c r="F7" s="262"/>
    </row>
    <row r="8" spans="1:6" s="20" customFormat="1" ht="15" customHeight="1" x14ac:dyDescent="0.2">
      <c r="A8" s="262" t="s">
        <v>967</v>
      </c>
      <c r="B8" s="262"/>
      <c r="C8" s="262"/>
      <c r="D8" s="262"/>
      <c r="E8" s="262"/>
      <c r="F8" s="262"/>
    </row>
    <row r="9" spans="1:6" s="20" customFormat="1" ht="15" customHeight="1" x14ac:dyDescent="0.2">
      <c r="A9" s="262" t="s">
        <v>82</v>
      </c>
      <c r="B9" s="262"/>
      <c r="C9" s="262"/>
      <c r="D9" s="262"/>
      <c r="E9" s="262"/>
      <c r="F9" s="262"/>
    </row>
    <row r="10" spans="1:6" s="20" customFormat="1" ht="15" customHeight="1" thickBot="1" x14ac:dyDescent="0.25">
      <c r="A10" s="3"/>
      <c r="B10" s="1"/>
      <c r="C10" s="1"/>
      <c r="D10" s="3"/>
      <c r="E10" s="3"/>
      <c r="F10" s="6"/>
    </row>
    <row r="11" spans="1:6" s="20" customFormat="1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s="20" customFormat="1" ht="15" customHeight="1" x14ac:dyDescent="0.2">
      <c r="A12" s="251"/>
      <c r="B12" s="251"/>
      <c r="C12" s="253"/>
      <c r="D12" s="251"/>
      <c r="E12" s="256"/>
      <c r="F12" s="259"/>
    </row>
    <row r="13" spans="1:6" s="20" customFormat="1" ht="30" customHeight="1" thickBot="1" x14ac:dyDescent="0.25">
      <c r="A13" s="251"/>
      <c r="B13" s="251"/>
      <c r="C13" s="254"/>
      <c r="D13" s="251"/>
      <c r="E13" s="257"/>
      <c r="F13" s="260"/>
    </row>
    <row r="14" spans="1:6" s="20" customFormat="1" ht="15" customHeight="1" x14ac:dyDescent="0.2">
      <c r="A14" s="244" t="s">
        <v>76</v>
      </c>
      <c r="B14" s="24" t="s">
        <v>77</v>
      </c>
      <c r="C14" s="13"/>
      <c r="D14" s="35"/>
      <c r="E14" s="43">
        <f>SUM(E17:E423)</f>
        <v>4797</v>
      </c>
      <c r="F14" s="43">
        <f>SUM(F17:F423)</f>
        <v>4093</v>
      </c>
    </row>
    <row r="15" spans="1:6" s="20" customFormat="1" ht="15" customHeight="1" x14ac:dyDescent="0.2">
      <c r="A15" s="245"/>
      <c r="B15" s="25" t="s">
        <v>0</v>
      </c>
      <c r="C15" s="14"/>
      <c r="D15" s="36"/>
      <c r="E15" s="44">
        <v>4754</v>
      </c>
      <c r="F15" s="44">
        <v>4053</v>
      </c>
    </row>
    <row r="16" spans="1:6" s="20" customFormat="1" ht="15" customHeight="1" thickBot="1" x14ac:dyDescent="0.25">
      <c r="A16" s="263"/>
      <c r="B16" s="29" t="s">
        <v>2</v>
      </c>
      <c r="C16" s="14"/>
      <c r="D16" s="36"/>
      <c r="E16" s="29">
        <v>43</v>
      </c>
      <c r="F16" s="29">
        <v>40</v>
      </c>
    </row>
    <row r="17" spans="1:6" s="30" customFormat="1" ht="15" customHeight="1" x14ac:dyDescent="0.2">
      <c r="A17" s="145" t="s">
        <v>40</v>
      </c>
      <c r="B17" s="165" t="s">
        <v>0</v>
      </c>
      <c r="C17" s="150">
        <v>50027697</v>
      </c>
      <c r="D17" s="153" t="s">
        <v>620</v>
      </c>
      <c r="E17" s="157">
        <v>4</v>
      </c>
      <c r="F17" s="161">
        <v>1</v>
      </c>
    </row>
    <row r="18" spans="1:6" s="30" customFormat="1" ht="15" customHeight="1" x14ac:dyDescent="0.2">
      <c r="A18" s="146" t="s">
        <v>40</v>
      </c>
      <c r="B18" s="166" t="s">
        <v>0</v>
      </c>
      <c r="C18" s="151">
        <v>50029126</v>
      </c>
      <c r="D18" s="154" t="s">
        <v>621</v>
      </c>
      <c r="E18" s="158">
        <v>10</v>
      </c>
      <c r="F18" s="162">
        <v>8</v>
      </c>
    </row>
    <row r="19" spans="1:6" s="30" customFormat="1" ht="15" customHeight="1" x14ac:dyDescent="0.2">
      <c r="A19" s="146" t="s">
        <v>41</v>
      </c>
      <c r="B19" s="166" t="s">
        <v>0</v>
      </c>
      <c r="C19" s="151">
        <v>50029690</v>
      </c>
      <c r="D19" s="154" t="s">
        <v>622</v>
      </c>
      <c r="E19" s="158">
        <v>3</v>
      </c>
      <c r="F19" s="162">
        <v>3</v>
      </c>
    </row>
    <row r="20" spans="1:6" s="30" customFormat="1" ht="15" customHeight="1" x14ac:dyDescent="0.2">
      <c r="A20" s="146" t="s">
        <v>1</v>
      </c>
      <c r="B20" s="166" t="s">
        <v>0</v>
      </c>
      <c r="C20" s="151">
        <v>50015095</v>
      </c>
      <c r="D20" s="154" t="s">
        <v>623</v>
      </c>
      <c r="E20" s="158">
        <v>12</v>
      </c>
      <c r="F20" s="162">
        <v>12</v>
      </c>
    </row>
    <row r="21" spans="1:6" s="30" customFormat="1" ht="15" customHeight="1" x14ac:dyDescent="0.2">
      <c r="A21" s="146" t="s">
        <v>1</v>
      </c>
      <c r="B21" s="166" t="s">
        <v>0</v>
      </c>
      <c r="C21" s="151">
        <v>50015109</v>
      </c>
      <c r="D21" s="154" t="s">
        <v>624</v>
      </c>
      <c r="E21" s="158">
        <v>8</v>
      </c>
      <c r="F21" s="162">
        <v>8</v>
      </c>
    </row>
    <row r="22" spans="1:6" s="30" customFormat="1" ht="15" customHeight="1" x14ac:dyDescent="0.2">
      <c r="A22" s="146" t="s">
        <v>1</v>
      </c>
      <c r="B22" s="166" t="s">
        <v>2</v>
      </c>
      <c r="C22" s="151">
        <v>50031171</v>
      </c>
      <c r="D22" s="154" t="s">
        <v>625</v>
      </c>
      <c r="E22" s="158">
        <v>4</v>
      </c>
      <c r="F22" s="162">
        <v>4</v>
      </c>
    </row>
    <row r="23" spans="1:6" s="30" customFormat="1" ht="24.95" customHeight="1" x14ac:dyDescent="0.2">
      <c r="A23" s="146" t="s">
        <v>42</v>
      </c>
      <c r="B23" s="166" t="s">
        <v>0</v>
      </c>
      <c r="C23" s="151">
        <v>50052802</v>
      </c>
      <c r="D23" s="168" t="s">
        <v>626</v>
      </c>
      <c r="E23" s="158">
        <v>3</v>
      </c>
      <c r="F23" s="162">
        <v>3</v>
      </c>
    </row>
    <row r="24" spans="1:6" s="30" customFormat="1" ht="15" customHeight="1" x14ac:dyDescent="0.2">
      <c r="A24" s="146" t="s">
        <v>42</v>
      </c>
      <c r="B24" s="166" t="s">
        <v>0</v>
      </c>
      <c r="C24" s="151">
        <v>50001515</v>
      </c>
      <c r="D24" s="154" t="s">
        <v>627</v>
      </c>
      <c r="E24" s="158">
        <v>8</v>
      </c>
      <c r="F24" s="162">
        <v>3</v>
      </c>
    </row>
    <row r="25" spans="1:6" s="30" customFormat="1" ht="15" customHeight="1" x14ac:dyDescent="0.2">
      <c r="A25" s="146" t="s">
        <v>43</v>
      </c>
      <c r="B25" s="166" t="s">
        <v>0</v>
      </c>
      <c r="C25" s="151">
        <v>50024639</v>
      </c>
      <c r="D25" s="154" t="s">
        <v>628</v>
      </c>
      <c r="E25" s="158">
        <v>6</v>
      </c>
      <c r="F25" s="162">
        <v>5</v>
      </c>
    </row>
    <row r="26" spans="1:6" s="30" customFormat="1" ht="15" customHeight="1" x14ac:dyDescent="0.2">
      <c r="A26" s="146" t="s">
        <v>44</v>
      </c>
      <c r="B26" s="166" t="s">
        <v>0</v>
      </c>
      <c r="C26" s="151">
        <v>50023993</v>
      </c>
      <c r="D26" s="154" t="s">
        <v>629</v>
      </c>
      <c r="E26" s="158">
        <v>6</v>
      </c>
      <c r="F26" s="162">
        <v>5</v>
      </c>
    </row>
    <row r="27" spans="1:6" s="30" customFormat="1" ht="15" customHeight="1" x14ac:dyDescent="0.2">
      <c r="A27" s="146" t="s">
        <v>44</v>
      </c>
      <c r="B27" s="166" t="s">
        <v>0</v>
      </c>
      <c r="C27" s="151">
        <v>50030914</v>
      </c>
      <c r="D27" s="154" t="s">
        <v>630</v>
      </c>
      <c r="E27" s="158">
        <v>5</v>
      </c>
      <c r="F27" s="162">
        <v>5</v>
      </c>
    </row>
    <row r="28" spans="1:6" s="30" customFormat="1" ht="15" customHeight="1" x14ac:dyDescent="0.2">
      <c r="A28" s="146" t="s">
        <v>3</v>
      </c>
      <c r="B28" s="166" t="s">
        <v>0</v>
      </c>
      <c r="C28" s="151">
        <v>50027700</v>
      </c>
      <c r="D28" s="154" t="s">
        <v>117</v>
      </c>
      <c r="E28" s="158">
        <v>4</v>
      </c>
      <c r="F28" s="162">
        <v>4</v>
      </c>
    </row>
    <row r="29" spans="1:6" s="30" customFormat="1" ht="15" customHeight="1" x14ac:dyDescent="0.2">
      <c r="A29" s="146" t="s">
        <v>3</v>
      </c>
      <c r="B29" s="166" t="s">
        <v>0</v>
      </c>
      <c r="C29" s="151">
        <v>50011006</v>
      </c>
      <c r="D29" s="154" t="s">
        <v>631</v>
      </c>
      <c r="E29" s="158">
        <v>8</v>
      </c>
      <c r="F29" s="162">
        <v>8</v>
      </c>
    </row>
    <row r="30" spans="1:6" s="30" customFormat="1" ht="15" customHeight="1" x14ac:dyDescent="0.2">
      <c r="A30" s="146" t="s">
        <v>3</v>
      </c>
      <c r="B30" s="166" t="s">
        <v>0</v>
      </c>
      <c r="C30" s="151">
        <v>50027689</v>
      </c>
      <c r="D30" s="154" t="s">
        <v>523</v>
      </c>
      <c r="E30" s="158">
        <v>13</v>
      </c>
      <c r="F30" s="162">
        <v>14</v>
      </c>
    </row>
    <row r="31" spans="1:6" s="30" customFormat="1" ht="15" customHeight="1" x14ac:dyDescent="0.2">
      <c r="A31" s="146" t="s">
        <v>4</v>
      </c>
      <c r="B31" s="166" t="s">
        <v>0</v>
      </c>
      <c r="C31" s="151">
        <v>50029762</v>
      </c>
      <c r="D31" s="154" t="s">
        <v>632</v>
      </c>
      <c r="E31" s="158">
        <v>14</v>
      </c>
      <c r="F31" s="162">
        <v>12</v>
      </c>
    </row>
    <row r="32" spans="1:6" s="30" customFormat="1" ht="15" customHeight="1" x14ac:dyDescent="0.2">
      <c r="A32" s="146" t="s">
        <v>4</v>
      </c>
      <c r="B32" s="166" t="s">
        <v>0</v>
      </c>
      <c r="C32" s="151">
        <v>50001558</v>
      </c>
      <c r="D32" s="154" t="s">
        <v>633</v>
      </c>
      <c r="E32" s="158">
        <v>6</v>
      </c>
      <c r="F32" s="162">
        <v>6</v>
      </c>
    </row>
    <row r="33" spans="1:6" s="30" customFormat="1" ht="15" customHeight="1" x14ac:dyDescent="0.2">
      <c r="A33" s="146" t="s">
        <v>4</v>
      </c>
      <c r="B33" s="166" t="s">
        <v>0</v>
      </c>
      <c r="C33" s="151">
        <v>50001566</v>
      </c>
      <c r="D33" s="154" t="s">
        <v>634</v>
      </c>
      <c r="E33" s="158">
        <v>13</v>
      </c>
      <c r="F33" s="162">
        <v>13</v>
      </c>
    </row>
    <row r="34" spans="1:6" s="30" customFormat="1" ht="15" customHeight="1" x14ac:dyDescent="0.2">
      <c r="A34" s="146" t="s">
        <v>4</v>
      </c>
      <c r="B34" s="166" t="s">
        <v>0</v>
      </c>
      <c r="C34" s="151">
        <v>50002040</v>
      </c>
      <c r="D34" s="154" t="s">
        <v>635</v>
      </c>
      <c r="E34" s="158">
        <v>12</v>
      </c>
      <c r="F34" s="162">
        <v>12</v>
      </c>
    </row>
    <row r="35" spans="1:6" s="30" customFormat="1" ht="15" customHeight="1" x14ac:dyDescent="0.2">
      <c r="A35" s="146" t="s">
        <v>4</v>
      </c>
      <c r="B35" s="166" t="s">
        <v>0</v>
      </c>
      <c r="C35" s="151">
        <v>50001744</v>
      </c>
      <c r="D35" s="154" t="s">
        <v>139</v>
      </c>
      <c r="E35" s="158">
        <v>8</v>
      </c>
      <c r="F35" s="162">
        <v>8</v>
      </c>
    </row>
    <row r="36" spans="1:6" s="30" customFormat="1" ht="15" customHeight="1" x14ac:dyDescent="0.2">
      <c r="A36" s="146" t="s">
        <v>4</v>
      </c>
      <c r="B36" s="166" t="s">
        <v>0</v>
      </c>
      <c r="C36" s="151">
        <v>50001850</v>
      </c>
      <c r="D36" s="154" t="s">
        <v>636</v>
      </c>
      <c r="E36" s="158">
        <v>23</v>
      </c>
      <c r="F36" s="162">
        <v>23</v>
      </c>
    </row>
    <row r="37" spans="1:6" s="30" customFormat="1" ht="15" customHeight="1" x14ac:dyDescent="0.2">
      <c r="A37" s="146" t="s">
        <v>4</v>
      </c>
      <c r="B37" s="166" t="s">
        <v>2</v>
      </c>
      <c r="C37" s="151">
        <v>50028715</v>
      </c>
      <c r="D37" s="154" t="s">
        <v>637</v>
      </c>
      <c r="E37" s="158">
        <v>8</v>
      </c>
      <c r="F37" s="162">
        <v>8</v>
      </c>
    </row>
    <row r="38" spans="1:6" s="30" customFormat="1" ht="15" customHeight="1" x14ac:dyDescent="0.2">
      <c r="A38" s="146" t="s">
        <v>5</v>
      </c>
      <c r="B38" s="166" t="s">
        <v>0</v>
      </c>
      <c r="C38" s="151">
        <v>50082914</v>
      </c>
      <c r="D38" s="154" t="s">
        <v>525</v>
      </c>
      <c r="E38" s="158">
        <v>4</v>
      </c>
      <c r="F38" s="162">
        <v>2</v>
      </c>
    </row>
    <row r="39" spans="1:6" s="30" customFormat="1" ht="24.95" customHeight="1" x14ac:dyDescent="0.2">
      <c r="A39" s="146" t="s">
        <v>6</v>
      </c>
      <c r="B39" s="166" t="s">
        <v>0</v>
      </c>
      <c r="C39" s="151">
        <v>50023730</v>
      </c>
      <c r="D39" s="168" t="s">
        <v>638</v>
      </c>
      <c r="E39" s="158">
        <v>3</v>
      </c>
      <c r="F39" s="162">
        <v>3</v>
      </c>
    </row>
    <row r="40" spans="1:6" s="30" customFormat="1" ht="15" customHeight="1" x14ac:dyDescent="0.2">
      <c r="A40" s="146" t="s">
        <v>7</v>
      </c>
      <c r="B40" s="166" t="s">
        <v>0</v>
      </c>
      <c r="C40" s="151">
        <v>50056808</v>
      </c>
      <c r="D40" s="154" t="s">
        <v>639</v>
      </c>
      <c r="E40" s="158">
        <v>7</v>
      </c>
      <c r="F40" s="162">
        <v>7</v>
      </c>
    </row>
    <row r="41" spans="1:6" s="30" customFormat="1" ht="15" customHeight="1" x14ac:dyDescent="0.2">
      <c r="A41" s="146" t="s">
        <v>7</v>
      </c>
      <c r="B41" s="166" t="s">
        <v>0</v>
      </c>
      <c r="C41" s="151">
        <v>50013017</v>
      </c>
      <c r="D41" s="154" t="s">
        <v>640</v>
      </c>
      <c r="E41" s="158">
        <v>20</v>
      </c>
      <c r="F41" s="162">
        <v>18</v>
      </c>
    </row>
    <row r="42" spans="1:6" s="30" customFormat="1" ht="15" customHeight="1" x14ac:dyDescent="0.2">
      <c r="A42" s="146" t="s">
        <v>7</v>
      </c>
      <c r="B42" s="166" t="s">
        <v>0</v>
      </c>
      <c r="C42" s="151">
        <v>50021931</v>
      </c>
      <c r="D42" s="154" t="s">
        <v>641</v>
      </c>
      <c r="E42" s="158">
        <v>6</v>
      </c>
      <c r="F42" s="162">
        <v>6</v>
      </c>
    </row>
    <row r="43" spans="1:6" s="30" customFormat="1" ht="15" customHeight="1" x14ac:dyDescent="0.2">
      <c r="A43" s="146" t="s">
        <v>46</v>
      </c>
      <c r="B43" s="166" t="s">
        <v>0</v>
      </c>
      <c r="C43" s="151">
        <v>50029720</v>
      </c>
      <c r="D43" s="154" t="s">
        <v>642</v>
      </c>
      <c r="E43" s="158">
        <v>8</v>
      </c>
      <c r="F43" s="162">
        <v>8</v>
      </c>
    </row>
    <row r="44" spans="1:6" s="30" customFormat="1" ht="15" customHeight="1" x14ac:dyDescent="0.2">
      <c r="A44" s="146" t="s">
        <v>8</v>
      </c>
      <c r="B44" s="166" t="s">
        <v>0</v>
      </c>
      <c r="C44" s="151">
        <v>50021877</v>
      </c>
      <c r="D44" s="154" t="s">
        <v>643</v>
      </c>
      <c r="E44" s="158">
        <v>6</v>
      </c>
      <c r="F44" s="162">
        <v>6</v>
      </c>
    </row>
    <row r="45" spans="1:6" s="30" customFormat="1" ht="15" customHeight="1" x14ac:dyDescent="0.2">
      <c r="A45" s="146" t="s">
        <v>8</v>
      </c>
      <c r="B45" s="166" t="s">
        <v>0</v>
      </c>
      <c r="C45" s="151">
        <v>50029525</v>
      </c>
      <c r="D45" s="154" t="s">
        <v>644</v>
      </c>
      <c r="E45" s="158">
        <v>11</v>
      </c>
      <c r="F45" s="162">
        <v>11</v>
      </c>
    </row>
    <row r="46" spans="1:6" s="30" customFormat="1" ht="15" customHeight="1" x14ac:dyDescent="0.2">
      <c r="A46" s="146" t="s">
        <v>8</v>
      </c>
      <c r="B46" s="166" t="s">
        <v>0</v>
      </c>
      <c r="C46" s="151">
        <v>50013831</v>
      </c>
      <c r="D46" s="154" t="s">
        <v>645</v>
      </c>
      <c r="E46" s="158">
        <v>6</v>
      </c>
      <c r="F46" s="162">
        <v>6</v>
      </c>
    </row>
    <row r="47" spans="1:6" s="30" customFormat="1" ht="15" customHeight="1" x14ac:dyDescent="0.2">
      <c r="A47" s="146" t="s">
        <v>8</v>
      </c>
      <c r="B47" s="166" t="s">
        <v>0</v>
      </c>
      <c r="C47" s="151">
        <v>50030299</v>
      </c>
      <c r="D47" s="154" t="s">
        <v>646</v>
      </c>
      <c r="E47" s="158">
        <v>10</v>
      </c>
      <c r="F47" s="162">
        <v>10</v>
      </c>
    </row>
    <row r="48" spans="1:6" s="30" customFormat="1" ht="15" customHeight="1" x14ac:dyDescent="0.2">
      <c r="A48" s="146" t="s">
        <v>8</v>
      </c>
      <c r="B48" s="166" t="s">
        <v>0</v>
      </c>
      <c r="C48" s="151">
        <v>50014056</v>
      </c>
      <c r="D48" s="154" t="s">
        <v>647</v>
      </c>
      <c r="E48" s="158">
        <v>3</v>
      </c>
      <c r="F48" s="162">
        <v>3</v>
      </c>
    </row>
    <row r="49" spans="1:6" s="30" customFormat="1" ht="15" customHeight="1" x14ac:dyDescent="0.2">
      <c r="A49" s="146" t="s">
        <v>9</v>
      </c>
      <c r="B49" s="166" t="s">
        <v>0</v>
      </c>
      <c r="C49" s="151">
        <v>50028839</v>
      </c>
      <c r="D49" s="154" t="s">
        <v>648</v>
      </c>
      <c r="E49" s="158">
        <v>8</v>
      </c>
      <c r="F49" s="162">
        <v>8</v>
      </c>
    </row>
    <row r="50" spans="1:6" s="30" customFormat="1" ht="15" customHeight="1" x14ac:dyDescent="0.2">
      <c r="A50" s="146" t="s">
        <v>9</v>
      </c>
      <c r="B50" s="166" t="s">
        <v>0</v>
      </c>
      <c r="C50" s="151">
        <v>50014285</v>
      </c>
      <c r="D50" s="154" t="s">
        <v>649</v>
      </c>
      <c r="E50" s="158">
        <v>10</v>
      </c>
      <c r="F50" s="162">
        <v>9</v>
      </c>
    </row>
    <row r="51" spans="1:6" s="30" customFormat="1" ht="15" customHeight="1" x14ac:dyDescent="0.2">
      <c r="A51" s="146" t="s">
        <v>9</v>
      </c>
      <c r="B51" s="166" t="s">
        <v>0</v>
      </c>
      <c r="C51" s="151">
        <v>50014340</v>
      </c>
      <c r="D51" s="154" t="s">
        <v>650</v>
      </c>
      <c r="E51" s="158">
        <v>7</v>
      </c>
      <c r="F51" s="162">
        <v>7</v>
      </c>
    </row>
    <row r="52" spans="1:6" s="30" customFormat="1" ht="15" customHeight="1" x14ac:dyDescent="0.2">
      <c r="A52" s="146" t="s">
        <v>9</v>
      </c>
      <c r="B52" s="166" t="s">
        <v>0</v>
      </c>
      <c r="C52" s="151">
        <v>50030302</v>
      </c>
      <c r="D52" s="154" t="s">
        <v>155</v>
      </c>
      <c r="E52" s="158">
        <v>9</v>
      </c>
      <c r="F52" s="162">
        <v>10</v>
      </c>
    </row>
    <row r="53" spans="1:6" s="30" customFormat="1" ht="15" customHeight="1" x14ac:dyDescent="0.2">
      <c r="A53" s="146" t="s">
        <v>47</v>
      </c>
      <c r="B53" s="166" t="s">
        <v>0</v>
      </c>
      <c r="C53" s="151">
        <v>50025031</v>
      </c>
      <c r="D53" s="154" t="s">
        <v>651</v>
      </c>
      <c r="E53" s="158">
        <v>4</v>
      </c>
      <c r="F53" s="162">
        <v>4</v>
      </c>
    </row>
    <row r="54" spans="1:6" s="30" customFormat="1" ht="15" customHeight="1" x14ac:dyDescent="0.2">
      <c r="A54" s="146" t="s">
        <v>48</v>
      </c>
      <c r="B54" s="166" t="s">
        <v>0</v>
      </c>
      <c r="C54" s="151">
        <v>50021974</v>
      </c>
      <c r="D54" s="154" t="s">
        <v>652</v>
      </c>
      <c r="E54" s="158">
        <v>7</v>
      </c>
      <c r="F54" s="162">
        <v>6</v>
      </c>
    </row>
    <row r="55" spans="1:6" s="30" customFormat="1" ht="15" customHeight="1" x14ac:dyDescent="0.2">
      <c r="A55" s="146" t="s">
        <v>48</v>
      </c>
      <c r="B55" s="166" t="s">
        <v>0</v>
      </c>
      <c r="C55" s="151">
        <v>50023985</v>
      </c>
      <c r="D55" s="154" t="s">
        <v>653</v>
      </c>
      <c r="E55" s="158">
        <v>6</v>
      </c>
      <c r="F55" s="162">
        <v>6</v>
      </c>
    </row>
    <row r="56" spans="1:6" s="30" customFormat="1" ht="15" customHeight="1" x14ac:dyDescent="0.2">
      <c r="A56" s="146" t="s">
        <v>49</v>
      </c>
      <c r="B56" s="166" t="s">
        <v>0</v>
      </c>
      <c r="C56" s="151">
        <v>50024388</v>
      </c>
      <c r="D56" s="154" t="s">
        <v>117</v>
      </c>
      <c r="E56" s="158">
        <v>4</v>
      </c>
      <c r="F56" s="162">
        <v>4</v>
      </c>
    </row>
    <row r="57" spans="1:6" s="30" customFormat="1" ht="15" customHeight="1" x14ac:dyDescent="0.2">
      <c r="A57" s="146" t="s">
        <v>49</v>
      </c>
      <c r="B57" s="166" t="s">
        <v>0</v>
      </c>
      <c r="C57" s="151">
        <v>50003070</v>
      </c>
      <c r="D57" s="154" t="s">
        <v>654</v>
      </c>
      <c r="E57" s="158">
        <v>3</v>
      </c>
      <c r="F57" s="162">
        <v>3</v>
      </c>
    </row>
    <row r="58" spans="1:6" s="30" customFormat="1" ht="24.95" customHeight="1" x14ac:dyDescent="0.2">
      <c r="A58" s="146" t="s">
        <v>49</v>
      </c>
      <c r="B58" s="166" t="s">
        <v>0</v>
      </c>
      <c r="C58" s="151">
        <v>50059939</v>
      </c>
      <c r="D58" s="168" t="s">
        <v>655</v>
      </c>
      <c r="E58" s="158">
        <v>11</v>
      </c>
      <c r="F58" s="162">
        <v>9</v>
      </c>
    </row>
    <row r="59" spans="1:6" s="30" customFormat="1" ht="15" customHeight="1" x14ac:dyDescent="0.2">
      <c r="A59" s="146" t="s">
        <v>49</v>
      </c>
      <c r="B59" s="166" t="s">
        <v>0</v>
      </c>
      <c r="C59" s="151">
        <v>50003399</v>
      </c>
      <c r="D59" s="154" t="s">
        <v>656</v>
      </c>
      <c r="E59" s="158">
        <v>8</v>
      </c>
      <c r="F59" s="162">
        <v>8</v>
      </c>
    </row>
    <row r="60" spans="1:6" s="30" customFormat="1" ht="15" customHeight="1" x14ac:dyDescent="0.2">
      <c r="A60" s="146" t="s">
        <v>10</v>
      </c>
      <c r="B60" s="166" t="s">
        <v>0</v>
      </c>
      <c r="C60" s="151">
        <v>50022962</v>
      </c>
      <c r="D60" s="154" t="s">
        <v>657</v>
      </c>
      <c r="E60" s="158">
        <v>7</v>
      </c>
      <c r="F60" s="162">
        <v>7</v>
      </c>
    </row>
    <row r="61" spans="1:6" s="30" customFormat="1" ht="24.95" customHeight="1" x14ac:dyDescent="0.2">
      <c r="A61" s="146" t="s">
        <v>10</v>
      </c>
      <c r="B61" s="166" t="s">
        <v>0</v>
      </c>
      <c r="C61" s="151">
        <v>50022938</v>
      </c>
      <c r="D61" s="168" t="s">
        <v>658</v>
      </c>
      <c r="E61" s="158">
        <v>5</v>
      </c>
      <c r="F61" s="162">
        <v>6</v>
      </c>
    </row>
    <row r="62" spans="1:6" s="23" customFormat="1" ht="15" customHeight="1" x14ac:dyDescent="0.2">
      <c r="A62" s="146" t="s">
        <v>10</v>
      </c>
      <c r="B62" s="166" t="s">
        <v>0</v>
      </c>
      <c r="C62" s="151">
        <v>50028022</v>
      </c>
      <c r="D62" s="154" t="s">
        <v>659</v>
      </c>
      <c r="E62" s="158">
        <v>8</v>
      </c>
      <c r="F62" s="162">
        <v>8</v>
      </c>
    </row>
    <row r="63" spans="1:6" s="23" customFormat="1" ht="15" customHeight="1" x14ac:dyDescent="0.2">
      <c r="A63" s="146" t="s">
        <v>10</v>
      </c>
      <c r="B63" s="166" t="s">
        <v>0</v>
      </c>
      <c r="C63" s="151">
        <v>50023136</v>
      </c>
      <c r="D63" s="154" t="s">
        <v>660</v>
      </c>
      <c r="E63" s="158">
        <v>5</v>
      </c>
      <c r="F63" s="162">
        <v>5</v>
      </c>
    </row>
    <row r="64" spans="1:6" s="23" customFormat="1" ht="15" customHeight="1" x14ac:dyDescent="0.2">
      <c r="A64" s="146" t="s">
        <v>10</v>
      </c>
      <c r="B64" s="166" t="s">
        <v>0</v>
      </c>
      <c r="C64" s="151">
        <v>50028499</v>
      </c>
      <c r="D64" s="154" t="s">
        <v>661</v>
      </c>
      <c r="E64" s="158">
        <v>3</v>
      </c>
      <c r="F64" s="162">
        <v>3</v>
      </c>
    </row>
    <row r="65" spans="1:6" s="23" customFormat="1" ht="15" customHeight="1" x14ac:dyDescent="0.2">
      <c r="A65" s="146" t="s">
        <v>10</v>
      </c>
      <c r="B65" s="166" t="s">
        <v>0</v>
      </c>
      <c r="C65" s="151">
        <v>50022903</v>
      </c>
      <c r="D65" s="154" t="s">
        <v>662</v>
      </c>
      <c r="E65" s="158">
        <v>7</v>
      </c>
      <c r="F65" s="162">
        <v>7</v>
      </c>
    </row>
    <row r="66" spans="1:6" s="23" customFormat="1" ht="15" customHeight="1" x14ac:dyDescent="0.2">
      <c r="A66" s="146" t="s">
        <v>10</v>
      </c>
      <c r="B66" s="166" t="s">
        <v>0</v>
      </c>
      <c r="C66" s="151">
        <v>50023217</v>
      </c>
      <c r="D66" s="154" t="s">
        <v>663</v>
      </c>
      <c r="E66" s="158">
        <v>5</v>
      </c>
      <c r="F66" s="162">
        <v>5</v>
      </c>
    </row>
    <row r="67" spans="1:6" s="23" customFormat="1" ht="15" customHeight="1" x14ac:dyDescent="0.2">
      <c r="A67" s="146" t="s">
        <v>10</v>
      </c>
      <c r="B67" s="166" t="s">
        <v>0</v>
      </c>
      <c r="C67" s="151">
        <v>50009206</v>
      </c>
      <c r="D67" s="154" t="s">
        <v>664</v>
      </c>
      <c r="E67" s="158">
        <v>4</v>
      </c>
      <c r="F67" s="162">
        <v>4</v>
      </c>
    </row>
    <row r="68" spans="1:6" s="23" customFormat="1" ht="15" customHeight="1" x14ac:dyDescent="0.2">
      <c r="A68" s="146" t="s">
        <v>10</v>
      </c>
      <c r="B68" s="166" t="s">
        <v>0</v>
      </c>
      <c r="C68" s="151">
        <v>50005049</v>
      </c>
      <c r="D68" s="154" t="s">
        <v>170</v>
      </c>
      <c r="E68" s="158">
        <v>17</v>
      </c>
      <c r="F68" s="162">
        <v>15</v>
      </c>
    </row>
    <row r="69" spans="1:6" s="23" customFormat="1" ht="15" customHeight="1" x14ac:dyDescent="0.2">
      <c r="A69" s="146" t="s">
        <v>10</v>
      </c>
      <c r="B69" s="166" t="s">
        <v>0</v>
      </c>
      <c r="C69" s="151">
        <v>50031716</v>
      </c>
      <c r="D69" s="154" t="s">
        <v>665</v>
      </c>
      <c r="E69" s="158">
        <v>20</v>
      </c>
      <c r="F69" s="162">
        <v>18</v>
      </c>
    </row>
    <row r="70" spans="1:6" s="23" customFormat="1" ht="15" customHeight="1" x14ac:dyDescent="0.2">
      <c r="A70" s="146" t="s">
        <v>10</v>
      </c>
      <c r="B70" s="166" t="s">
        <v>0</v>
      </c>
      <c r="C70" s="151">
        <v>50022970</v>
      </c>
      <c r="D70" s="154" t="s">
        <v>666</v>
      </c>
      <c r="E70" s="158">
        <v>1</v>
      </c>
      <c r="F70" s="162">
        <v>1</v>
      </c>
    </row>
    <row r="71" spans="1:6" s="23" customFormat="1" ht="15" customHeight="1" x14ac:dyDescent="0.2">
      <c r="A71" s="146" t="s">
        <v>10</v>
      </c>
      <c r="B71" s="166" t="s">
        <v>0</v>
      </c>
      <c r="C71" s="151">
        <v>50027891</v>
      </c>
      <c r="D71" s="154" t="s">
        <v>529</v>
      </c>
      <c r="E71" s="158">
        <v>15</v>
      </c>
      <c r="F71" s="162">
        <v>10</v>
      </c>
    </row>
    <row r="72" spans="1:6" s="23" customFormat="1" ht="15" customHeight="1" x14ac:dyDescent="0.2">
      <c r="A72" s="146" t="s">
        <v>10</v>
      </c>
      <c r="B72" s="166" t="s">
        <v>0</v>
      </c>
      <c r="C72" s="151">
        <v>50030485</v>
      </c>
      <c r="D72" s="154" t="s">
        <v>667</v>
      </c>
      <c r="E72" s="158">
        <v>15</v>
      </c>
      <c r="F72" s="162">
        <v>14</v>
      </c>
    </row>
    <row r="73" spans="1:6" s="23" customFormat="1" ht="15" customHeight="1" x14ac:dyDescent="0.2">
      <c r="A73" s="146" t="s">
        <v>10</v>
      </c>
      <c r="B73" s="166" t="s">
        <v>0</v>
      </c>
      <c r="C73" s="151">
        <v>50005154</v>
      </c>
      <c r="D73" s="154" t="s">
        <v>668</v>
      </c>
      <c r="E73" s="158">
        <v>8</v>
      </c>
      <c r="F73" s="162">
        <v>8</v>
      </c>
    </row>
    <row r="74" spans="1:6" s="23" customFormat="1" ht="15" customHeight="1" x14ac:dyDescent="0.2">
      <c r="A74" s="146" t="s">
        <v>10</v>
      </c>
      <c r="B74" s="166" t="s">
        <v>0</v>
      </c>
      <c r="C74" s="151">
        <v>50005162</v>
      </c>
      <c r="D74" s="154" t="s">
        <v>179</v>
      </c>
      <c r="E74" s="158">
        <v>14</v>
      </c>
      <c r="F74" s="162">
        <v>7</v>
      </c>
    </row>
    <row r="75" spans="1:6" s="23" customFormat="1" ht="15" customHeight="1" x14ac:dyDescent="0.2">
      <c r="A75" s="146" t="s">
        <v>10</v>
      </c>
      <c r="B75" s="166" t="s">
        <v>0</v>
      </c>
      <c r="C75" s="151">
        <v>50023381</v>
      </c>
      <c r="D75" s="154" t="s">
        <v>181</v>
      </c>
      <c r="E75" s="158">
        <v>4</v>
      </c>
      <c r="F75" s="162">
        <v>4</v>
      </c>
    </row>
    <row r="76" spans="1:6" s="23" customFormat="1" ht="15" customHeight="1" x14ac:dyDescent="0.2">
      <c r="A76" s="146" t="s">
        <v>10</v>
      </c>
      <c r="B76" s="166" t="s">
        <v>0</v>
      </c>
      <c r="C76" s="151">
        <v>50023233</v>
      </c>
      <c r="D76" s="154" t="s">
        <v>669</v>
      </c>
      <c r="E76" s="158">
        <v>4</v>
      </c>
      <c r="F76" s="162">
        <v>4</v>
      </c>
    </row>
    <row r="77" spans="1:6" s="23" customFormat="1" ht="15" customHeight="1" x14ac:dyDescent="0.2">
      <c r="A77" s="146" t="s">
        <v>10</v>
      </c>
      <c r="B77" s="166" t="s">
        <v>0</v>
      </c>
      <c r="C77" s="151">
        <v>50023373</v>
      </c>
      <c r="D77" s="154" t="s">
        <v>183</v>
      </c>
      <c r="E77" s="158">
        <v>6</v>
      </c>
      <c r="F77" s="162">
        <v>4</v>
      </c>
    </row>
    <row r="78" spans="1:6" ht="15" customHeight="1" x14ac:dyDescent="0.2">
      <c r="A78" s="146" t="s">
        <v>10</v>
      </c>
      <c r="B78" s="166" t="s">
        <v>0</v>
      </c>
      <c r="C78" s="151">
        <v>50005596</v>
      </c>
      <c r="D78" s="154" t="s">
        <v>670</v>
      </c>
      <c r="E78" s="158">
        <v>5</v>
      </c>
      <c r="F78" s="162">
        <v>5</v>
      </c>
    </row>
    <row r="79" spans="1:6" ht="15" customHeight="1" x14ac:dyDescent="0.2">
      <c r="A79" s="146" t="s">
        <v>10</v>
      </c>
      <c r="B79" s="166" t="s">
        <v>0</v>
      </c>
      <c r="C79" s="151">
        <v>50043803</v>
      </c>
      <c r="D79" s="154" t="s">
        <v>185</v>
      </c>
      <c r="E79" s="158">
        <v>2</v>
      </c>
      <c r="F79" s="162">
        <v>2</v>
      </c>
    </row>
    <row r="80" spans="1:6" ht="15" customHeight="1" x14ac:dyDescent="0.2">
      <c r="A80" s="146" t="s">
        <v>10</v>
      </c>
      <c r="B80" s="166" t="s">
        <v>0</v>
      </c>
      <c r="C80" s="151">
        <v>50043609</v>
      </c>
      <c r="D80" s="154" t="s">
        <v>671</v>
      </c>
      <c r="E80" s="158">
        <v>9</v>
      </c>
      <c r="F80" s="162">
        <v>4</v>
      </c>
    </row>
    <row r="81" spans="1:6" ht="15" customHeight="1" x14ac:dyDescent="0.2">
      <c r="A81" s="146" t="s">
        <v>10</v>
      </c>
      <c r="B81" s="166" t="s">
        <v>0</v>
      </c>
      <c r="C81" s="151">
        <v>50023330</v>
      </c>
      <c r="D81" s="154" t="s">
        <v>119</v>
      </c>
      <c r="E81" s="158">
        <v>4</v>
      </c>
      <c r="F81" s="162">
        <v>4</v>
      </c>
    </row>
    <row r="82" spans="1:6" ht="15" customHeight="1" x14ac:dyDescent="0.2">
      <c r="A82" s="146" t="s">
        <v>10</v>
      </c>
      <c r="B82" s="166" t="s">
        <v>0</v>
      </c>
      <c r="C82" s="151">
        <v>50030310</v>
      </c>
      <c r="D82" s="154" t="s">
        <v>672</v>
      </c>
      <c r="E82" s="158">
        <v>6</v>
      </c>
      <c r="F82" s="162">
        <v>6</v>
      </c>
    </row>
    <row r="83" spans="1:6" ht="15" customHeight="1" x14ac:dyDescent="0.2">
      <c r="A83" s="146" t="s">
        <v>10</v>
      </c>
      <c r="B83" s="166" t="s">
        <v>0</v>
      </c>
      <c r="C83" s="151">
        <v>50031465</v>
      </c>
      <c r="D83" s="154" t="s">
        <v>583</v>
      </c>
      <c r="E83" s="158">
        <v>5</v>
      </c>
      <c r="F83" s="162">
        <v>5</v>
      </c>
    </row>
    <row r="84" spans="1:6" ht="15" customHeight="1" x14ac:dyDescent="0.2">
      <c r="A84" s="146" t="s">
        <v>10</v>
      </c>
      <c r="B84" s="166" t="s">
        <v>0</v>
      </c>
      <c r="C84" s="151">
        <v>50005103</v>
      </c>
      <c r="D84" s="154" t="s">
        <v>673</v>
      </c>
      <c r="E84" s="158">
        <v>12</v>
      </c>
      <c r="F84" s="162">
        <v>11</v>
      </c>
    </row>
    <row r="85" spans="1:6" ht="15" customHeight="1" x14ac:dyDescent="0.2">
      <c r="A85" s="146" t="s">
        <v>10</v>
      </c>
      <c r="B85" s="166" t="s">
        <v>0</v>
      </c>
      <c r="C85" s="151">
        <v>50027239</v>
      </c>
      <c r="D85" s="154" t="s">
        <v>674</v>
      </c>
      <c r="E85" s="158">
        <v>13</v>
      </c>
      <c r="F85" s="162">
        <v>12</v>
      </c>
    </row>
    <row r="86" spans="1:6" ht="15" customHeight="1" x14ac:dyDescent="0.2">
      <c r="A86" s="146" t="s">
        <v>10</v>
      </c>
      <c r="B86" s="166" t="s">
        <v>0</v>
      </c>
      <c r="C86" s="151">
        <v>50005189</v>
      </c>
      <c r="D86" s="154" t="s">
        <v>675</v>
      </c>
      <c r="E86" s="158">
        <v>23</v>
      </c>
      <c r="F86" s="162">
        <v>23</v>
      </c>
    </row>
    <row r="87" spans="1:6" ht="15" customHeight="1" x14ac:dyDescent="0.2">
      <c r="A87" s="146" t="s">
        <v>10</v>
      </c>
      <c r="B87" s="166" t="s">
        <v>0</v>
      </c>
      <c r="C87" s="151">
        <v>50026003</v>
      </c>
      <c r="D87" s="154" t="s">
        <v>676</v>
      </c>
      <c r="E87" s="158">
        <v>8</v>
      </c>
      <c r="F87" s="162">
        <v>8</v>
      </c>
    </row>
    <row r="88" spans="1:6" ht="15" customHeight="1" x14ac:dyDescent="0.2">
      <c r="A88" s="146" t="s">
        <v>10</v>
      </c>
      <c r="B88" s="166" t="s">
        <v>0</v>
      </c>
      <c r="C88" s="151">
        <v>50060821</v>
      </c>
      <c r="D88" s="154" t="s">
        <v>677</v>
      </c>
      <c r="E88" s="158">
        <v>4</v>
      </c>
      <c r="F88" s="162">
        <v>4</v>
      </c>
    </row>
    <row r="89" spans="1:6" ht="15" customHeight="1" x14ac:dyDescent="0.2">
      <c r="A89" s="146" t="s">
        <v>10</v>
      </c>
      <c r="B89" s="166" t="s">
        <v>0</v>
      </c>
      <c r="C89" s="151">
        <v>50028871</v>
      </c>
      <c r="D89" s="154" t="s">
        <v>678</v>
      </c>
      <c r="E89" s="158">
        <v>4</v>
      </c>
      <c r="F89" s="162">
        <v>4</v>
      </c>
    </row>
    <row r="90" spans="1:6" ht="15" customHeight="1" x14ac:dyDescent="0.2">
      <c r="A90" s="146" t="s">
        <v>10</v>
      </c>
      <c r="B90" s="166" t="s">
        <v>0</v>
      </c>
      <c r="C90" s="151">
        <v>50027905</v>
      </c>
      <c r="D90" s="154" t="s">
        <v>679</v>
      </c>
      <c r="E90" s="158">
        <v>12</v>
      </c>
      <c r="F90" s="162">
        <v>8</v>
      </c>
    </row>
    <row r="91" spans="1:6" ht="15" customHeight="1" x14ac:dyDescent="0.2">
      <c r="A91" s="146" t="s">
        <v>10</v>
      </c>
      <c r="B91" s="166" t="s">
        <v>0</v>
      </c>
      <c r="C91" s="151">
        <v>50028847</v>
      </c>
      <c r="D91" s="154" t="s">
        <v>680</v>
      </c>
      <c r="E91" s="158">
        <v>13</v>
      </c>
      <c r="F91" s="162">
        <v>12</v>
      </c>
    </row>
    <row r="92" spans="1:6" ht="15" customHeight="1" x14ac:dyDescent="0.2">
      <c r="A92" s="146" t="s">
        <v>10</v>
      </c>
      <c r="B92" s="166" t="s">
        <v>0</v>
      </c>
      <c r="C92" s="151">
        <v>50028537</v>
      </c>
      <c r="D92" s="154" t="s">
        <v>681</v>
      </c>
      <c r="E92" s="158">
        <v>19</v>
      </c>
      <c r="F92" s="162">
        <v>19</v>
      </c>
    </row>
    <row r="93" spans="1:6" ht="15" customHeight="1" x14ac:dyDescent="0.2">
      <c r="A93" s="146" t="s">
        <v>10</v>
      </c>
      <c r="B93" s="166" t="s">
        <v>0</v>
      </c>
      <c r="C93" s="151">
        <v>50007874</v>
      </c>
      <c r="D93" s="154" t="s">
        <v>584</v>
      </c>
      <c r="E93" s="158">
        <v>39</v>
      </c>
      <c r="F93" s="162">
        <v>30</v>
      </c>
    </row>
    <row r="94" spans="1:6" ht="15" customHeight="1" x14ac:dyDescent="0.2">
      <c r="A94" s="146" t="s">
        <v>10</v>
      </c>
      <c r="B94" s="166" t="s">
        <v>0</v>
      </c>
      <c r="C94" s="151">
        <v>50007688</v>
      </c>
      <c r="D94" s="154" t="s">
        <v>530</v>
      </c>
      <c r="E94" s="158">
        <v>14</v>
      </c>
      <c r="F94" s="162">
        <v>13</v>
      </c>
    </row>
    <row r="95" spans="1:6" ht="15" customHeight="1" x14ac:dyDescent="0.2">
      <c r="A95" s="146" t="s">
        <v>10</v>
      </c>
      <c r="B95" s="166" t="s">
        <v>0</v>
      </c>
      <c r="C95" s="151">
        <v>50005286</v>
      </c>
      <c r="D95" s="154" t="s">
        <v>682</v>
      </c>
      <c r="E95" s="158">
        <v>9</v>
      </c>
      <c r="F95" s="162">
        <v>8</v>
      </c>
    </row>
    <row r="96" spans="1:6" ht="15" customHeight="1" x14ac:dyDescent="0.2">
      <c r="A96" s="146" t="s">
        <v>10</v>
      </c>
      <c r="B96" s="166" t="s">
        <v>0</v>
      </c>
      <c r="C96" s="151">
        <v>50024353</v>
      </c>
      <c r="D96" s="154" t="s">
        <v>200</v>
      </c>
      <c r="E96" s="158">
        <v>12</v>
      </c>
      <c r="F96" s="162">
        <v>10</v>
      </c>
    </row>
    <row r="97" spans="1:6" ht="15" customHeight="1" x14ac:dyDescent="0.2">
      <c r="A97" s="146" t="s">
        <v>10</v>
      </c>
      <c r="B97" s="166" t="s">
        <v>0</v>
      </c>
      <c r="C97" s="151">
        <v>50069810</v>
      </c>
      <c r="D97" s="154" t="s">
        <v>201</v>
      </c>
      <c r="E97" s="158">
        <v>3</v>
      </c>
      <c r="F97" s="162">
        <v>2</v>
      </c>
    </row>
    <row r="98" spans="1:6" ht="15" customHeight="1" x14ac:dyDescent="0.2">
      <c r="A98" s="146" t="s">
        <v>10</v>
      </c>
      <c r="B98" s="166" t="s">
        <v>0</v>
      </c>
      <c r="C98" s="151">
        <v>50026402</v>
      </c>
      <c r="D98" s="154" t="s">
        <v>203</v>
      </c>
      <c r="E98" s="158">
        <v>11</v>
      </c>
      <c r="F98" s="162">
        <v>11</v>
      </c>
    </row>
    <row r="99" spans="1:6" ht="15" customHeight="1" x14ac:dyDescent="0.2">
      <c r="A99" s="146" t="s">
        <v>10</v>
      </c>
      <c r="B99" s="166" t="s">
        <v>0</v>
      </c>
      <c r="C99" s="151">
        <v>50029282</v>
      </c>
      <c r="D99" s="154" t="s">
        <v>683</v>
      </c>
      <c r="E99" s="158">
        <v>7</v>
      </c>
      <c r="F99" s="162">
        <v>7</v>
      </c>
    </row>
    <row r="100" spans="1:6" ht="15" customHeight="1" x14ac:dyDescent="0.2">
      <c r="A100" s="146" t="s">
        <v>10</v>
      </c>
      <c r="B100" s="166" t="s">
        <v>0</v>
      </c>
      <c r="C100" s="151">
        <v>50035800</v>
      </c>
      <c r="D100" s="154" t="s">
        <v>206</v>
      </c>
      <c r="E100" s="158">
        <v>20</v>
      </c>
      <c r="F100" s="162">
        <v>17</v>
      </c>
    </row>
    <row r="101" spans="1:6" ht="15" customHeight="1" x14ac:dyDescent="0.2">
      <c r="A101" s="146" t="s">
        <v>10</v>
      </c>
      <c r="B101" s="166" t="s">
        <v>0</v>
      </c>
      <c r="C101" s="151">
        <v>50031198</v>
      </c>
      <c r="D101" s="154" t="s">
        <v>531</v>
      </c>
      <c r="E101" s="158">
        <v>8</v>
      </c>
      <c r="F101" s="162">
        <v>7</v>
      </c>
    </row>
    <row r="102" spans="1:6" ht="15" customHeight="1" x14ac:dyDescent="0.2">
      <c r="A102" s="146" t="s">
        <v>10</v>
      </c>
      <c r="B102" s="166" t="s">
        <v>0</v>
      </c>
      <c r="C102" s="151">
        <v>50005090</v>
      </c>
      <c r="D102" s="154" t="s">
        <v>684</v>
      </c>
      <c r="E102" s="158">
        <v>13</v>
      </c>
      <c r="F102" s="162">
        <v>13</v>
      </c>
    </row>
    <row r="103" spans="1:6" ht="15" customHeight="1" x14ac:dyDescent="0.2">
      <c r="A103" s="146" t="s">
        <v>10</v>
      </c>
      <c r="B103" s="166" t="s">
        <v>0</v>
      </c>
      <c r="C103" s="151">
        <v>50027190</v>
      </c>
      <c r="D103" s="154" t="s">
        <v>209</v>
      </c>
      <c r="E103" s="158">
        <v>10</v>
      </c>
      <c r="F103" s="162">
        <v>10</v>
      </c>
    </row>
    <row r="104" spans="1:6" ht="15" customHeight="1" x14ac:dyDescent="0.2">
      <c r="A104" s="146" t="s">
        <v>10</v>
      </c>
      <c r="B104" s="166" t="s">
        <v>0</v>
      </c>
      <c r="C104" s="151">
        <v>50027972</v>
      </c>
      <c r="D104" s="154" t="s">
        <v>685</v>
      </c>
      <c r="E104" s="158">
        <v>17</v>
      </c>
      <c r="F104" s="162">
        <v>13</v>
      </c>
    </row>
    <row r="105" spans="1:6" ht="15" customHeight="1" x14ac:dyDescent="0.2">
      <c r="A105" s="146" t="s">
        <v>10</v>
      </c>
      <c r="B105" s="166" t="s">
        <v>0</v>
      </c>
      <c r="C105" s="151">
        <v>50027204</v>
      </c>
      <c r="D105" s="154" t="s">
        <v>686</v>
      </c>
      <c r="E105" s="158">
        <v>10</v>
      </c>
      <c r="F105" s="162">
        <v>10</v>
      </c>
    </row>
    <row r="106" spans="1:6" ht="15" customHeight="1" x14ac:dyDescent="0.2">
      <c r="A106" s="146" t="s">
        <v>10</v>
      </c>
      <c r="B106" s="166" t="s">
        <v>0</v>
      </c>
      <c r="C106" s="151">
        <v>50031228</v>
      </c>
      <c r="D106" s="154" t="s">
        <v>533</v>
      </c>
      <c r="E106" s="158">
        <v>5</v>
      </c>
      <c r="F106" s="162">
        <v>5</v>
      </c>
    </row>
    <row r="107" spans="1:6" ht="24.95" customHeight="1" x14ac:dyDescent="0.2">
      <c r="A107" s="146" t="s">
        <v>10</v>
      </c>
      <c r="B107" s="166" t="s">
        <v>0</v>
      </c>
      <c r="C107" s="151">
        <v>50026356</v>
      </c>
      <c r="D107" s="168" t="s">
        <v>687</v>
      </c>
      <c r="E107" s="158">
        <v>5</v>
      </c>
      <c r="F107" s="162">
        <v>5</v>
      </c>
    </row>
    <row r="108" spans="1:6" ht="15" customHeight="1" x14ac:dyDescent="0.2">
      <c r="A108" s="146" t="s">
        <v>10</v>
      </c>
      <c r="B108" s="166" t="s">
        <v>0</v>
      </c>
      <c r="C108" s="151">
        <v>50007467</v>
      </c>
      <c r="D108" s="154" t="s">
        <v>688</v>
      </c>
      <c r="E108" s="158">
        <v>33</v>
      </c>
      <c r="F108" s="162">
        <v>31</v>
      </c>
    </row>
    <row r="109" spans="1:6" ht="15" customHeight="1" x14ac:dyDescent="0.2">
      <c r="A109" s="146" t="s">
        <v>10</v>
      </c>
      <c r="B109" s="166" t="s">
        <v>0</v>
      </c>
      <c r="C109" s="151">
        <v>50005626</v>
      </c>
      <c r="D109" s="154" t="s">
        <v>689</v>
      </c>
      <c r="E109" s="158">
        <v>18</v>
      </c>
      <c r="F109" s="162">
        <v>18</v>
      </c>
    </row>
    <row r="110" spans="1:6" ht="15" customHeight="1" x14ac:dyDescent="0.2">
      <c r="A110" s="146" t="s">
        <v>10</v>
      </c>
      <c r="B110" s="166" t="s">
        <v>0</v>
      </c>
      <c r="C110" s="151">
        <v>50005618</v>
      </c>
      <c r="D110" s="154" t="s">
        <v>690</v>
      </c>
      <c r="E110" s="158">
        <v>17</v>
      </c>
      <c r="F110" s="162">
        <v>17</v>
      </c>
    </row>
    <row r="111" spans="1:6" ht="15" customHeight="1" x14ac:dyDescent="0.2">
      <c r="A111" s="146" t="s">
        <v>10</v>
      </c>
      <c r="B111" s="166" t="s">
        <v>0</v>
      </c>
      <c r="C111" s="151">
        <v>50007475</v>
      </c>
      <c r="D111" s="154" t="s">
        <v>691</v>
      </c>
      <c r="E111" s="158">
        <v>8</v>
      </c>
      <c r="F111" s="162">
        <v>6</v>
      </c>
    </row>
    <row r="112" spans="1:6" ht="15" customHeight="1" x14ac:dyDescent="0.2">
      <c r="A112" s="146" t="s">
        <v>10</v>
      </c>
      <c r="B112" s="166" t="s">
        <v>0</v>
      </c>
      <c r="C112" s="151">
        <v>50005405</v>
      </c>
      <c r="D112" s="154" t="s">
        <v>692</v>
      </c>
      <c r="E112" s="158">
        <v>38</v>
      </c>
      <c r="F112" s="162">
        <v>38</v>
      </c>
    </row>
    <row r="113" spans="1:6" ht="15" customHeight="1" x14ac:dyDescent="0.2">
      <c r="A113" s="146" t="s">
        <v>10</v>
      </c>
      <c r="B113" s="166" t="s">
        <v>0</v>
      </c>
      <c r="C113" s="151">
        <v>50007718</v>
      </c>
      <c r="D113" s="154" t="s">
        <v>693</v>
      </c>
      <c r="E113" s="158">
        <v>12</v>
      </c>
      <c r="F113" s="162">
        <v>8</v>
      </c>
    </row>
    <row r="114" spans="1:6" ht="15" customHeight="1" x14ac:dyDescent="0.2">
      <c r="A114" s="146" t="s">
        <v>10</v>
      </c>
      <c r="B114" s="166" t="s">
        <v>0</v>
      </c>
      <c r="C114" s="151">
        <v>50025767</v>
      </c>
      <c r="D114" s="154" t="s">
        <v>694</v>
      </c>
      <c r="E114" s="158">
        <v>14</v>
      </c>
      <c r="F114" s="162">
        <v>14</v>
      </c>
    </row>
    <row r="115" spans="1:6" ht="15" customHeight="1" x14ac:dyDescent="0.2">
      <c r="A115" s="146" t="s">
        <v>10</v>
      </c>
      <c r="B115" s="166" t="s">
        <v>0</v>
      </c>
      <c r="C115" s="151">
        <v>50007521</v>
      </c>
      <c r="D115" s="154" t="s">
        <v>695</v>
      </c>
      <c r="E115" s="158">
        <v>8</v>
      </c>
      <c r="F115" s="162">
        <v>8</v>
      </c>
    </row>
    <row r="116" spans="1:6" ht="15" customHeight="1" x14ac:dyDescent="0.2">
      <c r="A116" s="146" t="s">
        <v>10</v>
      </c>
      <c r="B116" s="166" t="s">
        <v>0</v>
      </c>
      <c r="C116" s="151">
        <v>50007530</v>
      </c>
      <c r="D116" s="154" t="s">
        <v>696</v>
      </c>
      <c r="E116" s="158">
        <v>6</v>
      </c>
      <c r="F116" s="162">
        <v>7</v>
      </c>
    </row>
    <row r="117" spans="1:6" ht="15" customHeight="1" x14ac:dyDescent="0.2">
      <c r="A117" s="146" t="s">
        <v>10</v>
      </c>
      <c r="B117" s="166" t="s">
        <v>0</v>
      </c>
      <c r="C117" s="151">
        <v>50030582</v>
      </c>
      <c r="D117" s="154" t="s">
        <v>697</v>
      </c>
      <c r="E117" s="158">
        <v>12</v>
      </c>
      <c r="F117" s="162">
        <v>9</v>
      </c>
    </row>
    <row r="118" spans="1:6" ht="15" customHeight="1" x14ac:dyDescent="0.2">
      <c r="A118" s="146" t="s">
        <v>10</v>
      </c>
      <c r="B118" s="166" t="s">
        <v>0</v>
      </c>
      <c r="C118" s="151">
        <v>50007351</v>
      </c>
      <c r="D118" s="154" t="s">
        <v>698</v>
      </c>
      <c r="E118" s="158">
        <v>11</v>
      </c>
      <c r="F118" s="162">
        <v>11</v>
      </c>
    </row>
    <row r="119" spans="1:6" ht="15" customHeight="1" x14ac:dyDescent="0.2">
      <c r="A119" s="146" t="s">
        <v>10</v>
      </c>
      <c r="B119" s="166" t="s">
        <v>0</v>
      </c>
      <c r="C119" s="151">
        <v>50029266</v>
      </c>
      <c r="D119" s="154" t="s">
        <v>699</v>
      </c>
      <c r="E119" s="158">
        <v>17</v>
      </c>
      <c r="F119" s="162">
        <v>7</v>
      </c>
    </row>
    <row r="120" spans="1:6" ht="15" customHeight="1" x14ac:dyDescent="0.2">
      <c r="A120" s="146" t="s">
        <v>10</v>
      </c>
      <c r="B120" s="166" t="s">
        <v>0</v>
      </c>
      <c r="C120" s="151">
        <v>50031163</v>
      </c>
      <c r="D120" s="154" t="s">
        <v>700</v>
      </c>
      <c r="E120" s="158">
        <v>11</v>
      </c>
      <c r="F120" s="162">
        <v>6</v>
      </c>
    </row>
    <row r="121" spans="1:6" ht="15" customHeight="1" x14ac:dyDescent="0.2">
      <c r="A121" s="146" t="s">
        <v>10</v>
      </c>
      <c r="B121" s="166" t="s">
        <v>0</v>
      </c>
      <c r="C121" s="151">
        <v>50051806</v>
      </c>
      <c r="D121" s="154" t="s">
        <v>701</v>
      </c>
      <c r="E121" s="158">
        <v>44</v>
      </c>
      <c r="F121" s="162">
        <v>39</v>
      </c>
    </row>
    <row r="122" spans="1:6" ht="15" customHeight="1" x14ac:dyDescent="0.2">
      <c r="A122" s="146" t="s">
        <v>10</v>
      </c>
      <c r="B122" s="166" t="s">
        <v>0</v>
      </c>
      <c r="C122" s="151">
        <v>50030469</v>
      </c>
      <c r="D122" s="154" t="s">
        <v>702</v>
      </c>
      <c r="E122" s="158">
        <v>44</v>
      </c>
      <c r="F122" s="162">
        <v>6</v>
      </c>
    </row>
    <row r="123" spans="1:6" ht="15" customHeight="1" x14ac:dyDescent="0.2">
      <c r="A123" s="146" t="s">
        <v>10</v>
      </c>
      <c r="B123" s="166" t="s">
        <v>0</v>
      </c>
      <c r="C123" s="151">
        <v>50028758</v>
      </c>
      <c r="D123" s="154" t="s">
        <v>703</v>
      </c>
      <c r="E123" s="158">
        <v>18</v>
      </c>
      <c r="F123" s="162">
        <v>14</v>
      </c>
    </row>
    <row r="124" spans="1:6" ht="15" customHeight="1" x14ac:dyDescent="0.2">
      <c r="A124" s="146" t="s">
        <v>10</v>
      </c>
      <c r="B124" s="166" t="s">
        <v>0</v>
      </c>
      <c r="C124" s="151">
        <v>50027956</v>
      </c>
      <c r="D124" s="154" t="s">
        <v>704</v>
      </c>
      <c r="E124" s="158">
        <v>25</v>
      </c>
      <c r="F124" s="162">
        <v>3</v>
      </c>
    </row>
    <row r="125" spans="1:6" ht="15" customHeight="1" x14ac:dyDescent="0.2">
      <c r="A125" s="146" t="s">
        <v>10</v>
      </c>
      <c r="B125" s="166" t="s">
        <v>0</v>
      </c>
      <c r="C125" s="151">
        <v>50069802</v>
      </c>
      <c r="D125" s="154" t="s">
        <v>705</v>
      </c>
      <c r="E125" s="158">
        <v>5</v>
      </c>
      <c r="F125" s="162">
        <v>3</v>
      </c>
    </row>
    <row r="126" spans="1:6" ht="15" customHeight="1" x14ac:dyDescent="0.2">
      <c r="A126" s="146" t="s">
        <v>10</v>
      </c>
      <c r="B126" s="166" t="s">
        <v>0</v>
      </c>
      <c r="C126" s="151">
        <v>50023900</v>
      </c>
      <c r="D126" s="154" t="s">
        <v>706</v>
      </c>
      <c r="E126" s="158">
        <v>12</v>
      </c>
      <c r="F126" s="162">
        <v>9</v>
      </c>
    </row>
    <row r="127" spans="1:6" ht="15" customHeight="1" x14ac:dyDescent="0.2">
      <c r="A127" s="146" t="s">
        <v>10</v>
      </c>
      <c r="B127" s="166" t="s">
        <v>0</v>
      </c>
      <c r="C127" s="151">
        <v>50028820</v>
      </c>
      <c r="D127" s="154" t="s">
        <v>707</v>
      </c>
      <c r="E127" s="158">
        <v>9</v>
      </c>
      <c r="F127" s="162">
        <v>5</v>
      </c>
    </row>
    <row r="128" spans="1:6" ht="15" customHeight="1" x14ac:dyDescent="0.2">
      <c r="A128" s="146" t="s">
        <v>10</v>
      </c>
      <c r="B128" s="166" t="s">
        <v>0</v>
      </c>
      <c r="C128" s="151">
        <v>50009060</v>
      </c>
      <c r="D128" s="154" t="s">
        <v>708</v>
      </c>
      <c r="E128" s="158">
        <v>22</v>
      </c>
      <c r="F128" s="162">
        <v>22</v>
      </c>
    </row>
    <row r="129" spans="1:6" ht="15" customHeight="1" x14ac:dyDescent="0.2">
      <c r="A129" s="146" t="s">
        <v>10</v>
      </c>
      <c r="B129" s="166" t="s">
        <v>0</v>
      </c>
      <c r="C129" s="151">
        <v>50027220</v>
      </c>
      <c r="D129" s="154" t="s">
        <v>709</v>
      </c>
      <c r="E129" s="158">
        <v>8</v>
      </c>
      <c r="F129" s="162">
        <v>8</v>
      </c>
    </row>
    <row r="130" spans="1:6" ht="15" customHeight="1" x14ac:dyDescent="0.2">
      <c r="A130" s="146" t="s">
        <v>10</v>
      </c>
      <c r="B130" s="166" t="s">
        <v>0</v>
      </c>
      <c r="C130" s="151">
        <v>50030116</v>
      </c>
      <c r="D130" s="154" t="s">
        <v>710</v>
      </c>
      <c r="E130" s="158">
        <v>7</v>
      </c>
      <c r="F130" s="162">
        <v>6</v>
      </c>
    </row>
    <row r="131" spans="1:6" ht="15" customHeight="1" x14ac:dyDescent="0.2">
      <c r="A131" s="146" t="s">
        <v>10</v>
      </c>
      <c r="B131" s="166" t="s">
        <v>0</v>
      </c>
      <c r="C131" s="151">
        <v>50023918</v>
      </c>
      <c r="D131" s="154" t="s">
        <v>711</v>
      </c>
      <c r="E131" s="158">
        <v>4</v>
      </c>
      <c r="F131" s="162">
        <v>4</v>
      </c>
    </row>
    <row r="132" spans="1:6" ht="15" customHeight="1" x14ac:dyDescent="0.2">
      <c r="A132" s="146" t="s">
        <v>10</v>
      </c>
      <c r="B132" s="166" t="s">
        <v>0</v>
      </c>
      <c r="C132" s="151">
        <v>50028987</v>
      </c>
      <c r="D132" s="154" t="s">
        <v>712</v>
      </c>
      <c r="E132" s="158">
        <v>9</v>
      </c>
      <c r="F132" s="162">
        <v>9</v>
      </c>
    </row>
    <row r="133" spans="1:6" ht="15" customHeight="1" x14ac:dyDescent="0.2">
      <c r="A133" s="146" t="s">
        <v>10</v>
      </c>
      <c r="B133" s="166" t="s">
        <v>0</v>
      </c>
      <c r="C133" s="151">
        <v>50007890</v>
      </c>
      <c r="D133" s="154" t="s">
        <v>713</v>
      </c>
      <c r="E133" s="158">
        <v>34</v>
      </c>
      <c r="F133" s="162">
        <v>27</v>
      </c>
    </row>
    <row r="134" spans="1:6" ht="15" customHeight="1" x14ac:dyDescent="0.2">
      <c r="A134" s="146" t="s">
        <v>10</v>
      </c>
      <c r="B134" s="166" t="s">
        <v>0</v>
      </c>
      <c r="C134" s="151">
        <v>50005278</v>
      </c>
      <c r="D134" s="154" t="s">
        <v>714</v>
      </c>
      <c r="E134" s="158">
        <v>7</v>
      </c>
      <c r="F134" s="162">
        <v>7</v>
      </c>
    </row>
    <row r="135" spans="1:6" ht="15" customHeight="1" x14ac:dyDescent="0.2">
      <c r="A135" s="146" t="s">
        <v>10</v>
      </c>
      <c r="B135" s="166" t="s">
        <v>0</v>
      </c>
      <c r="C135" s="151">
        <v>50027590</v>
      </c>
      <c r="D135" s="154" t="s">
        <v>715</v>
      </c>
      <c r="E135" s="158">
        <v>9</v>
      </c>
      <c r="F135" s="162">
        <v>9</v>
      </c>
    </row>
    <row r="136" spans="1:6" ht="15" customHeight="1" x14ac:dyDescent="0.2">
      <c r="A136" s="146" t="s">
        <v>10</v>
      </c>
      <c r="B136" s="166" t="s">
        <v>0</v>
      </c>
      <c r="C136" s="151">
        <v>50007912</v>
      </c>
      <c r="D136" s="154" t="s">
        <v>716</v>
      </c>
      <c r="E136" s="158">
        <v>21</v>
      </c>
      <c r="F136" s="162">
        <v>36</v>
      </c>
    </row>
    <row r="137" spans="1:6" ht="15" customHeight="1" x14ac:dyDescent="0.2">
      <c r="A137" s="146" t="s">
        <v>10</v>
      </c>
      <c r="B137" s="166" t="s">
        <v>0</v>
      </c>
      <c r="C137" s="151">
        <v>50007920</v>
      </c>
      <c r="D137" s="154" t="s">
        <v>717</v>
      </c>
      <c r="E137" s="158">
        <v>30</v>
      </c>
      <c r="F137" s="162">
        <v>27</v>
      </c>
    </row>
    <row r="138" spans="1:6" ht="15" customHeight="1" x14ac:dyDescent="0.2">
      <c r="A138" s="146" t="s">
        <v>10</v>
      </c>
      <c r="B138" s="166" t="s">
        <v>0</v>
      </c>
      <c r="C138" s="151">
        <v>50028510</v>
      </c>
      <c r="D138" s="154" t="s">
        <v>718</v>
      </c>
      <c r="E138" s="158">
        <v>9</v>
      </c>
      <c r="F138" s="162">
        <v>9</v>
      </c>
    </row>
    <row r="139" spans="1:6" ht="15" customHeight="1" x14ac:dyDescent="0.2">
      <c r="A139" s="146" t="s">
        <v>10</v>
      </c>
      <c r="B139" s="166" t="s">
        <v>0</v>
      </c>
      <c r="C139" s="151">
        <v>50007858</v>
      </c>
      <c r="D139" s="154" t="s">
        <v>719</v>
      </c>
      <c r="E139" s="158">
        <v>77</v>
      </c>
      <c r="F139" s="162">
        <v>77</v>
      </c>
    </row>
    <row r="140" spans="1:6" ht="15" customHeight="1" x14ac:dyDescent="0.2">
      <c r="A140" s="146" t="s">
        <v>10</v>
      </c>
      <c r="B140" s="166" t="s">
        <v>0</v>
      </c>
      <c r="C140" s="151">
        <v>50026631</v>
      </c>
      <c r="D140" s="154" t="s">
        <v>720</v>
      </c>
      <c r="E140" s="158">
        <v>13</v>
      </c>
      <c r="F140" s="162">
        <v>13</v>
      </c>
    </row>
    <row r="141" spans="1:6" ht="15" customHeight="1" x14ac:dyDescent="0.2">
      <c r="A141" s="146" t="s">
        <v>10</v>
      </c>
      <c r="B141" s="166" t="s">
        <v>0</v>
      </c>
      <c r="C141" s="151">
        <v>50023926</v>
      </c>
      <c r="D141" s="154" t="s">
        <v>721</v>
      </c>
      <c r="E141" s="158">
        <v>9</v>
      </c>
      <c r="F141" s="162">
        <v>9</v>
      </c>
    </row>
    <row r="142" spans="1:6" ht="15" customHeight="1" x14ac:dyDescent="0.2">
      <c r="A142" s="146" t="s">
        <v>10</v>
      </c>
      <c r="B142" s="166" t="s">
        <v>0</v>
      </c>
      <c r="C142" s="151">
        <v>50009141</v>
      </c>
      <c r="D142" s="154" t="s">
        <v>722</v>
      </c>
      <c r="E142" s="158">
        <v>20</v>
      </c>
      <c r="F142" s="162">
        <v>16</v>
      </c>
    </row>
    <row r="143" spans="1:6" ht="15" customHeight="1" x14ac:dyDescent="0.2">
      <c r="A143" s="146" t="s">
        <v>10</v>
      </c>
      <c r="B143" s="166" t="s">
        <v>0</v>
      </c>
      <c r="C143" s="151">
        <v>50005200</v>
      </c>
      <c r="D143" s="154" t="s">
        <v>723</v>
      </c>
      <c r="E143" s="158">
        <v>19</v>
      </c>
      <c r="F143" s="162">
        <v>19</v>
      </c>
    </row>
    <row r="144" spans="1:6" ht="15" customHeight="1" x14ac:dyDescent="0.2">
      <c r="A144" s="146" t="s">
        <v>10</v>
      </c>
      <c r="B144" s="166" t="s">
        <v>0</v>
      </c>
      <c r="C144" s="151">
        <v>50007971</v>
      </c>
      <c r="D144" s="154" t="s">
        <v>724</v>
      </c>
      <c r="E144" s="158">
        <v>7</v>
      </c>
      <c r="F144" s="162">
        <v>7</v>
      </c>
    </row>
    <row r="145" spans="1:6" ht="15" customHeight="1" x14ac:dyDescent="0.2">
      <c r="A145" s="146" t="s">
        <v>10</v>
      </c>
      <c r="B145" s="166" t="s">
        <v>0</v>
      </c>
      <c r="C145" s="151">
        <v>50029673</v>
      </c>
      <c r="D145" s="154" t="s">
        <v>725</v>
      </c>
      <c r="E145" s="158">
        <v>5</v>
      </c>
      <c r="F145" s="162">
        <v>5</v>
      </c>
    </row>
    <row r="146" spans="1:6" ht="15" customHeight="1" x14ac:dyDescent="0.2">
      <c r="A146" s="146" t="s">
        <v>10</v>
      </c>
      <c r="B146" s="166" t="s">
        <v>0</v>
      </c>
      <c r="C146" s="151">
        <v>50029657</v>
      </c>
      <c r="D146" s="154" t="s">
        <v>726</v>
      </c>
      <c r="E146" s="158">
        <v>12</v>
      </c>
      <c r="F146" s="162">
        <v>8</v>
      </c>
    </row>
    <row r="147" spans="1:6" ht="15" customHeight="1" x14ac:dyDescent="0.2">
      <c r="A147" s="146" t="s">
        <v>10</v>
      </c>
      <c r="B147" s="166" t="s">
        <v>0</v>
      </c>
      <c r="C147" s="151">
        <v>50028227</v>
      </c>
      <c r="D147" s="154" t="s">
        <v>727</v>
      </c>
      <c r="E147" s="158">
        <v>12</v>
      </c>
      <c r="F147" s="162">
        <v>12</v>
      </c>
    </row>
    <row r="148" spans="1:6" ht="15" customHeight="1" x14ac:dyDescent="0.2">
      <c r="A148" s="146" t="s">
        <v>10</v>
      </c>
      <c r="B148" s="166" t="s">
        <v>0</v>
      </c>
      <c r="C148" s="151">
        <v>50026330</v>
      </c>
      <c r="D148" s="154" t="s">
        <v>728</v>
      </c>
      <c r="E148" s="158">
        <v>8</v>
      </c>
      <c r="F148" s="162">
        <v>8</v>
      </c>
    </row>
    <row r="149" spans="1:6" ht="15" customHeight="1" x14ac:dyDescent="0.2">
      <c r="A149" s="146" t="s">
        <v>10</v>
      </c>
      <c r="B149" s="166" t="s">
        <v>0</v>
      </c>
      <c r="C149" s="151">
        <v>50038605</v>
      </c>
      <c r="D149" s="154" t="s">
        <v>252</v>
      </c>
      <c r="E149" s="158">
        <v>10</v>
      </c>
      <c r="F149" s="162">
        <v>6</v>
      </c>
    </row>
    <row r="150" spans="1:6" ht="15" customHeight="1" x14ac:dyDescent="0.2">
      <c r="A150" s="146" t="s">
        <v>10</v>
      </c>
      <c r="B150" s="166" t="s">
        <v>0</v>
      </c>
      <c r="C150" s="151">
        <v>50024990</v>
      </c>
      <c r="D150" s="154" t="s">
        <v>729</v>
      </c>
      <c r="E150" s="158">
        <v>6</v>
      </c>
      <c r="F150" s="162">
        <v>6</v>
      </c>
    </row>
    <row r="151" spans="1:6" ht="15" customHeight="1" x14ac:dyDescent="0.2">
      <c r="A151" s="146" t="s">
        <v>10</v>
      </c>
      <c r="B151" s="166" t="s">
        <v>0</v>
      </c>
      <c r="C151" s="151">
        <v>50071807</v>
      </c>
      <c r="D151" s="154" t="s">
        <v>254</v>
      </c>
      <c r="E151" s="158">
        <v>6</v>
      </c>
      <c r="F151" s="162">
        <v>6</v>
      </c>
    </row>
    <row r="152" spans="1:6" ht="15" customHeight="1" x14ac:dyDescent="0.2">
      <c r="A152" s="146" t="s">
        <v>10</v>
      </c>
      <c r="B152" s="166" t="s">
        <v>0</v>
      </c>
      <c r="C152" s="151">
        <v>50036009</v>
      </c>
      <c r="D152" s="154" t="s">
        <v>255</v>
      </c>
      <c r="E152" s="158">
        <v>10</v>
      </c>
      <c r="F152" s="162">
        <v>10</v>
      </c>
    </row>
    <row r="153" spans="1:6" ht="15" customHeight="1" x14ac:dyDescent="0.2">
      <c r="A153" s="146" t="s">
        <v>10</v>
      </c>
      <c r="B153" s="166" t="s">
        <v>0</v>
      </c>
      <c r="C153" s="151">
        <v>50026429</v>
      </c>
      <c r="D153" s="154" t="s">
        <v>730</v>
      </c>
      <c r="E153" s="158">
        <v>5</v>
      </c>
      <c r="F153" s="162">
        <v>5</v>
      </c>
    </row>
    <row r="154" spans="1:6" ht="15" customHeight="1" x14ac:dyDescent="0.2">
      <c r="A154" s="146" t="s">
        <v>10</v>
      </c>
      <c r="B154" s="166" t="s">
        <v>0</v>
      </c>
      <c r="C154" s="151">
        <v>50038206</v>
      </c>
      <c r="D154" s="154" t="s">
        <v>731</v>
      </c>
      <c r="E154" s="158">
        <v>15</v>
      </c>
      <c r="F154" s="162">
        <v>13</v>
      </c>
    </row>
    <row r="155" spans="1:6" ht="15" customHeight="1" x14ac:dyDescent="0.2">
      <c r="A155" s="146" t="s">
        <v>10</v>
      </c>
      <c r="B155" s="166" t="s">
        <v>0</v>
      </c>
      <c r="C155" s="151">
        <v>50028553</v>
      </c>
      <c r="D155" s="154" t="s">
        <v>259</v>
      </c>
      <c r="E155" s="158">
        <v>10</v>
      </c>
      <c r="F155" s="162">
        <v>8</v>
      </c>
    </row>
    <row r="156" spans="1:6" ht="15" customHeight="1" x14ac:dyDescent="0.2">
      <c r="A156" s="146" t="s">
        <v>10</v>
      </c>
      <c r="B156" s="166" t="s">
        <v>0</v>
      </c>
      <c r="C156" s="151">
        <v>50027352</v>
      </c>
      <c r="D156" s="154" t="s">
        <v>593</v>
      </c>
      <c r="E156" s="158">
        <v>8</v>
      </c>
      <c r="F156" s="162">
        <v>8</v>
      </c>
    </row>
    <row r="157" spans="1:6" ht="15" customHeight="1" x14ac:dyDescent="0.2">
      <c r="A157" s="146" t="s">
        <v>10</v>
      </c>
      <c r="B157" s="166" t="s">
        <v>0</v>
      </c>
      <c r="C157" s="151">
        <v>50025759</v>
      </c>
      <c r="D157" s="154" t="s">
        <v>732</v>
      </c>
      <c r="E157" s="158">
        <v>18</v>
      </c>
      <c r="F157" s="162">
        <v>18</v>
      </c>
    </row>
    <row r="158" spans="1:6" ht="24.95" customHeight="1" x14ac:dyDescent="0.2">
      <c r="A158" s="146" t="s">
        <v>10</v>
      </c>
      <c r="B158" s="166" t="s">
        <v>0</v>
      </c>
      <c r="C158" s="151">
        <v>50025139</v>
      </c>
      <c r="D158" s="168" t="s">
        <v>733</v>
      </c>
      <c r="E158" s="158">
        <v>10</v>
      </c>
      <c r="F158" s="162">
        <v>9</v>
      </c>
    </row>
    <row r="159" spans="1:6" ht="15" customHeight="1" x14ac:dyDescent="0.2">
      <c r="A159" s="146" t="s">
        <v>10</v>
      </c>
      <c r="B159" s="166" t="s">
        <v>0</v>
      </c>
      <c r="C159" s="151">
        <v>50025058</v>
      </c>
      <c r="D159" s="154" t="s">
        <v>262</v>
      </c>
      <c r="E159" s="158">
        <v>9</v>
      </c>
      <c r="F159" s="162">
        <v>9</v>
      </c>
    </row>
    <row r="160" spans="1:6" ht="15" customHeight="1" x14ac:dyDescent="0.2">
      <c r="A160" s="146" t="s">
        <v>10</v>
      </c>
      <c r="B160" s="166" t="s">
        <v>0</v>
      </c>
      <c r="C160" s="151">
        <v>50007491</v>
      </c>
      <c r="D160" s="154" t="s">
        <v>734</v>
      </c>
      <c r="E160" s="158">
        <v>13</v>
      </c>
      <c r="F160" s="162">
        <v>13</v>
      </c>
    </row>
    <row r="161" spans="1:6" ht="15" customHeight="1" x14ac:dyDescent="0.2">
      <c r="A161" s="146" t="s">
        <v>10</v>
      </c>
      <c r="B161" s="166" t="s">
        <v>0</v>
      </c>
      <c r="C161" s="151">
        <v>50007750</v>
      </c>
      <c r="D161" s="154" t="s">
        <v>265</v>
      </c>
      <c r="E161" s="158">
        <v>6</v>
      </c>
      <c r="F161" s="162">
        <v>6</v>
      </c>
    </row>
    <row r="162" spans="1:6" ht="15" customHeight="1" x14ac:dyDescent="0.2">
      <c r="A162" s="146" t="s">
        <v>10</v>
      </c>
      <c r="B162" s="166" t="s">
        <v>0</v>
      </c>
      <c r="C162" s="151">
        <v>50030981</v>
      </c>
      <c r="D162" s="154" t="s">
        <v>735</v>
      </c>
      <c r="E162" s="158">
        <v>9</v>
      </c>
      <c r="F162" s="162">
        <v>8</v>
      </c>
    </row>
    <row r="163" spans="1:6" ht="15" customHeight="1" x14ac:dyDescent="0.2">
      <c r="A163" s="146" t="s">
        <v>10</v>
      </c>
      <c r="B163" s="166" t="s">
        <v>0</v>
      </c>
      <c r="C163" s="151">
        <v>50024604</v>
      </c>
      <c r="D163" s="154" t="s">
        <v>267</v>
      </c>
      <c r="E163" s="158">
        <v>5</v>
      </c>
      <c r="F163" s="162">
        <v>2</v>
      </c>
    </row>
    <row r="164" spans="1:6" ht="15" customHeight="1" x14ac:dyDescent="0.2">
      <c r="A164" s="146" t="s">
        <v>10</v>
      </c>
      <c r="B164" s="166" t="s">
        <v>0</v>
      </c>
      <c r="C164" s="151">
        <v>50005316</v>
      </c>
      <c r="D164" s="154" t="s">
        <v>268</v>
      </c>
      <c r="E164" s="158">
        <v>18</v>
      </c>
      <c r="F164" s="162">
        <v>18</v>
      </c>
    </row>
    <row r="165" spans="1:6" ht="15" customHeight="1" x14ac:dyDescent="0.2">
      <c r="A165" s="146" t="s">
        <v>10</v>
      </c>
      <c r="B165" s="166" t="s">
        <v>0</v>
      </c>
      <c r="C165" s="151">
        <v>50005120</v>
      </c>
      <c r="D165" s="154" t="s">
        <v>269</v>
      </c>
      <c r="E165" s="158">
        <v>13</v>
      </c>
      <c r="F165" s="162">
        <v>9</v>
      </c>
    </row>
    <row r="166" spans="1:6" ht="15" customHeight="1" x14ac:dyDescent="0.2">
      <c r="A166" s="146" t="s">
        <v>10</v>
      </c>
      <c r="B166" s="166" t="s">
        <v>0</v>
      </c>
      <c r="C166" s="151">
        <v>50029258</v>
      </c>
      <c r="D166" s="154" t="s">
        <v>736</v>
      </c>
      <c r="E166" s="158">
        <v>6</v>
      </c>
      <c r="F166" s="162">
        <v>3</v>
      </c>
    </row>
    <row r="167" spans="1:6" ht="15" customHeight="1" x14ac:dyDescent="0.2">
      <c r="A167" s="146" t="s">
        <v>10</v>
      </c>
      <c r="B167" s="166" t="s">
        <v>0</v>
      </c>
      <c r="C167" s="151">
        <v>50007629</v>
      </c>
      <c r="D167" s="154" t="s">
        <v>271</v>
      </c>
      <c r="E167" s="158">
        <v>6</v>
      </c>
      <c r="F167" s="162">
        <v>6</v>
      </c>
    </row>
    <row r="168" spans="1:6" ht="15" customHeight="1" x14ac:dyDescent="0.2">
      <c r="A168" s="146" t="s">
        <v>10</v>
      </c>
      <c r="B168" s="166" t="s">
        <v>0</v>
      </c>
      <c r="C168" s="151">
        <v>50026720</v>
      </c>
      <c r="D168" s="154" t="s">
        <v>272</v>
      </c>
      <c r="E168" s="158">
        <v>6</v>
      </c>
      <c r="F168" s="162">
        <v>6</v>
      </c>
    </row>
    <row r="169" spans="1:6" ht="15" customHeight="1" x14ac:dyDescent="0.2">
      <c r="A169" s="146" t="s">
        <v>10</v>
      </c>
      <c r="B169" s="166" t="s">
        <v>0</v>
      </c>
      <c r="C169" s="151">
        <v>50072803</v>
      </c>
      <c r="D169" s="154" t="s">
        <v>273</v>
      </c>
      <c r="E169" s="158">
        <v>8</v>
      </c>
      <c r="F169" s="162">
        <v>8</v>
      </c>
    </row>
    <row r="170" spans="1:6" ht="15" customHeight="1" x14ac:dyDescent="0.2">
      <c r="A170" s="146" t="s">
        <v>10</v>
      </c>
      <c r="B170" s="166" t="s">
        <v>0</v>
      </c>
      <c r="C170" s="151">
        <v>50028480</v>
      </c>
      <c r="D170" s="154" t="s">
        <v>274</v>
      </c>
      <c r="E170" s="158">
        <v>10</v>
      </c>
      <c r="F170" s="162">
        <v>10</v>
      </c>
    </row>
    <row r="171" spans="1:6" ht="15" customHeight="1" x14ac:dyDescent="0.2">
      <c r="A171" s="146" t="s">
        <v>10</v>
      </c>
      <c r="B171" s="166" t="s">
        <v>0</v>
      </c>
      <c r="C171" s="151">
        <v>50005022</v>
      </c>
      <c r="D171" s="154" t="s">
        <v>737</v>
      </c>
      <c r="E171" s="158">
        <v>9</v>
      </c>
      <c r="F171" s="162">
        <v>9</v>
      </c>
    </row>
    <row r="172" spans="1:6" ht="15" customHeight="1" x14ac:dyDescent="0.2">
      <c r="A172" s="146" t="s">
        <v>10</v>
      </c>
      <c r="B172" s="166" t="s">
        <v>0</v>
      </c>
      <c r="C172" s="151">
        <v>50007661</v>
      </c>
      <c r="D172" s="154" t="s">
        <v>738</v>
      </c>
      <c r="E172" s="158">
        <v>44</v>
      </c>
      <c r="F172" s="162">
        <v>16</v>
      </c>
    </row>
    <row r="173" spans="1:6" ht="15" customHeight="1" x14ac:dyDescent="0.2">
      <c r="A173" s="146" t="s">
        <v>10</v>
      </c>
      <c r="B173" s="166" t="s">
        <v>0</v>
      </c>
      <c r="C173" s="151">
        <v>50078810</v>
      </c>
      <c r="D173" s="154" t="s">
        <v>739</v>
      </c>
      <c r="E173" s="158">
        <v>13</v>
      </c>
      <c r="F173" s="162">
        <v>13</v>
      </c>
    </row>
    <row r="174" spans="1:6" ht="15" customHeight="1" x14ac:dyDescent="0.2">
      <c r="A174" s="146" t="s">
        <v>10</v>
      </c>
      <c r="B174" s="166" t="s">
        <v>0</v>
      </c>
      <c r="C174" s="151">
        <v>50030787</v>
      </c>
      <c r="D174" s="154" t="s">
        <v>277</v>
      </c>
      <c r="E174" s="158">
        <v>10</v>
      </c>
      <c r="F174" s="162">
        <v>8</v>
      </c>
    </row>
    <row r="175" spans="1:6" ht="15" customHeight="1" x14ac:dyDescent="0.2">
      <c r="A175" s="146" t="s">
        <v>10</v>
      </c>
      <c r="B175" s="166" t="s">
        <v>0</v>
      </c>
      <c r="C175" s="151">
        <v>50027182</v>
      </c>
      <c r="D175" s="154" t="s">
        <v>740</v>
      </c>
      <c r="E175" s="158">
        <v>12</v>
      </c>
      <c r="F175" s="162">
        <v>8</v>
      </c>
    </row>
    <row r="176" spans="1:6" ht="15" customHeight="1" x14ac:dyDescent="0.2">
      <c r="A176" s="146" t="s">
        <v>10</v>
      </c>
      <c r="B176" s="166" t="s">
        <v>0</v>
      </c>
      <c r="C176" s="151">
        <v>50028154</v>
      </c>
      <c r="D176" s="154" t="s">
        <v>280</v>
      </c>
      <c r="E176" s="158">
        <v>22</v>
      </c>
      <c r="F176" s="162">
        <v>22</v>
      </c>
    </row>
    <row r="177" spans="1:6" ht="15" customHeight="1" x14ac:dyDescent="0.2">
      <c r="A177" s="146" t="s">
        <v>10</v>
      </c>
      <c r="B177" s="166" t="s">
        <v>0</v>
      </c>
      <c r="C177" s="151">
        <v>50008080</v>
      </c>
      <c r="D177" s="154" t="s">
        <v>282</v>
      </c>
      <c r="E177" s="158">
        <v>10</v>
      </c>
      <c r="F177" s="162">
        <v>9</v>
      </c>
    </row>
    <row r="178" spans="1:6" ht="15" customHeight="1" x14ac:dyDescent="0.2">
      <c r="A178" s="146" t="s">
        <v>10</v>
      </c>
      <c r="B178" s="166" t="s">
        <v>0</v>
      </c>
      <c r="C178" s="151">
        <v>50008064</v>
      </c>
      <c r="D178" s="154" t="s">
        <v>741</v>
      </c>
      <c r="E178" s="158">
        <v>21</v>
      </c>
      <c r="F178" s="162">
        <v>21</v>
      </c>
    </row>
    <row r="179" spans="1:6" ht="15" customHeight="1" x14ac:dyDescent="0.2">
      <c r="A179" s="146" t="s">
        <v>10</v>
      </c>
      <c r="B179" s="166" t="s">
        <v>0</v>
      </c>
      <c r="C179" s="151">
        <v>50038400</v>
      </c>
      <c r="D179" s="154" t="s">
        <v>742</v>
      </c>
      <c r="E179" s="158">
        <v>11</v>
      </c>
      <c r="F179" s="162">
        <v>6</v>
      </c>
    </row>
    <row r="180" spans="1:6" ht="15" customHeight="1" x14ac:dyDescent="0.2">
      <c r="A180" s="146" t="s">
        <v>10</v>
      </c>
      <c r="B180" s="166" t="s">
        <v>0</v>
      </c>
      <c r="C180" s="151">
        <v>50042807</v>
      </c>
      <c r="D180" s="154" t="s">
        <v>743</v>
      </c>
      <c r="E180" s="158">
        <v>12</v>
      </c>
      <c r="F180" s="162">
        <v>11</v>
      </c>
    </row>
    <row r="181" spans="1:6" ht="15" customHeight="1" x14ac:dyDescent="0.2">
      <c r="A181" s="146" t="s">
        <v>10</v>
      </c>
      <c r="B181" s="166" t="s">
        <v>0</v>
      </c>
      <c r="C181" s="151">
        <v>50026771</v>
      </c>
      <c r="D181" s="154" t="s">
        <v>286</v>
      </c>
      <c r="E181" s="158">
        <v>21</v>
      </c>
      <c r="F181" s="162">
        <v>16</v>
      </c>
    </row>
    <row r="182" spans="1:6" ht="15" customHeight="1" x14ac:dyDescent="0.2">
      <c r="A182" s="146" t="s">
        <v>10</v>
      </c>
      <c r="B182" s="166" t="s">
        <v>0</v>
      </c>
      <c r="C182" s="151">
        <v>50009052</v>
      </c>
      <c r="D182" s="154" t="s">
        <v>287</v>
      </c>
      <c r="E182" s="158">
        <v>14</v>
      </c>
      <c r="F182" s="162">
        <v>10</v>
      </c>
    </row>
    <row r="183" spans="1:6" ht="15" customHeight="1" x14ac:dyDescent="0.2">
      <c r="A183" s="146" t="s">
        <v>10</v>
      </c>
      <c r="B183" s="166" t="s">
        <v>0</v>
      </c>
      <c r="C183" s="151">
        <v>50007483</v>
      </c>
      <c r="D183" s="154" t="s">
        <v>289</v>
      </c>
      <c r="E183" s="158">
        <v>9</v>
      </c>
      <c r="F183" s="162">
        <v>9</v>
      </c>
    </row>
    <row r="184" spans="1:6" ht="15" customHeight="1" x14ac:dyDescent="0.2">
      <c r="A184" s="146" t="s">
        <v>10</v>
      </c>
      <c r="B184" s="166" t="s">
        <v>0</v>
      </c>
      <c r="C184" s="151">
        <v>50009133</v>
      </c>
      <c r="D184" s="154" t="s">
        <v>744</v>
      </c>
      <c r="E184" s="158">
        <v>6</v>
      </c>
      <c r="F184" s="162">
        <v>6</v>
      </c>
    </row>
    <row r="185" spans="1:6" ht="15" customHeight="1" x14ac:dyDescent="0.2">
      <c r="A185" s="146" t="s">
        <v>10</v>
      </c>
      <c r="B185" s="166" t="s">
        <v>0</v>
      </c>
      <c r="C185" s="151">
        <v>50028855</v>
      </c>
      <c r="D185" s="154" t="s">
        <v>291</v>
      </c>
      <c r="E185" s="158">
        <v>11</v>
      </c>
      <c r="F185" s="162">
        <v>15</v>
      </c>
    </row>
    <row r="186" spans="1:6" ht="15" customHeight="1" x14ac:dyDescent="0.2">
      <c r="A186" s="146" t="s">
        <v>10</v>
      </c>
      <c r="B186" s="166" t="s">
        <v>0</v>
      </c>
      <c r="C186" s="151">
        <v>50009087</v>
      </c>
      <c r="D186" s="154" t="s">
        <v>745</v>
      </c>
      <c r="E186" s="158">
        <v>10</v>
      </c>
      <c r="F186" s="162">
        <v>16</v>
      </c>
    </row>
    <row r="187" spans="1:6" ht="15" customHeight="1" x14ac:dyDescent="0.2">
      <c r="A187" s="146" t="s">
        <v>10</v>
      </c>
      <c r="B187" s="166" t="s">
        <v>0</v>
      </c>
      <c r="C187" s="151">
        <v>50027166</v>
      </c>
      <c r="D187" s="154" t="s">
        <v>746</v>
      </c>
      <c r="E187" s="158">
        <v>9</v>
      </c>
      <c r="F187" s="162">
        <v>9</v>
      </c>
    </row>
    <row r="188" spans="1:6" ht="15" customHeight="1" x14ac:dyDescent="0.2">
      <c r="A188" s="146" t="s">
        <v>10</v>
      </c>
      <c r="B188" s="166" t="s">
        <v>0</v>
      </c>
      <c r="C188" s="151">
        <v>50007700</v>
      </c>
      <c r="D188" s="154" t="s">
        <v>747</v>
      </c>
      <c r="E188" s="158">
        <v>6</v>
      </c>
      <c r="F188" s="162">
        <v>6</v>
      </c>
    </row>
    <row r="189" spans="1:6" ht="15" customHeight="1" x14ac:dyDescent="0.2">
      <c r="A189" s="146" t="s">
        <v>10</v>
      </c>
      <c r="B189" s="166" t="s">
        <v>0</v>
      </c>
      <c r="C189" s="151">
        <v>50007424</v>
      </c>
      <c r="D189" s="154" t="s">
        <v>296</v>
      </c>
      <c r="E189" s="158">
        <v>3</v>
      </c>
      <c r="F189" s="162">
        <v>3</v>
      </c>
    </row>
    <row r="190" spans="1:6" ht="15" customHeight="1" x14ac:dyDescent="0.2">
      <c r="A190" s="146" t="s">
        <v>10</v>
      </c>
      <c r="B190" s="166" t="s">
        <v>0</v>
      </c>
      <c r="C190" s="151">
        <v>50024540</v>
      </c>
      <c r="D190" s="154" t="s">
        <v>297</v>
      </c>
      <c r="E190" s="158">
        <v>8</v>
      </c>
      <c r="F190" s="162">
        <v>8</v>
      </c>
    </row>
    <row r="191" spans="1:6" ht="15" customHeight="1" x14ac:dyDescent="0.2">
      <c r="A191" s="146" t="s">
        <v>10</v>
      </c>
      <c r="B191" s="166" t="s">
        <v>0</v>
      </c>
      <c r="C191" s="151">
        <v>50007823</v>
      </c>
      <c r="D191" s="154" t="s">
        <v>748</v>
      </c>
      <c r="E191" s="158">
        <v>10</v>
      </c>
      <c r="F191" s="162">
        <v>9</v>
      </c>
    </row>
    <row r="192" spans="1:6" ht="15" customHeight="1" x14ac:dyDescent="0.2">
      <c r="A192" s="146" t="s">
        <v>10</v>
      </c>
      <c r="B192" s="166" t="s">
        <v>0</v>
      </c>
      <c r="C192" s="151">
        <v>50007432</v>
      </c>
      <c r="D192" s="154" t="s">
        <v>300</v>
      </c>
      <c r="E192" s="158">
        <v>12</v>
      </c>
      <c r="F192" s="162">
        <v>8</v>
      </c>
    </row>
    <row r="193" spans="1:6" ht="15" customHeight="1" x14ac:dyDescent="0.2">
      <c r="A193" s="146" t="s">
        <v>10</v>
      </c>
      <c r="B193" s="166" t="s">
        <v>0</v>
      </c>
      <c r="C193" s="151">
        <v>50007831</v>
      </c>
      <c r="D193" s="154" t="s">
        <v>301</v>
      </c>
      <c r="E193" s="158">
        <v>12</v>
      </c>
      <c r="F193" s="162">
        <v>12</v>
      </c>
    </row>
    <row r="194" spans="1:6" ht="15" customHeight="1" x14ac:dyDescent="0.2">
      <c r="A194" s="146" t="s">
        <v>10</v>
      </c>
      <c r="B194" s="166" t="s">
        <v>0</v>
      </c>
      <c r="C194" s="151">
        <v>50031147</v>
      </c>
      <c r="D194" s="154" t="s">
        <v>749</v>
      </c>
      <c r="E194" s="158">
        <v>5</v>
      </c>
      <c r="F194" s="162">
        <v>4</v>
      </c>
    </row>
    <row r="195" spans="1:6" ht="15" customHeight="1" x14ac:dyDescent="0.2">
      <c r="A195" s="146" t="s">
        <v>10</v>
      </c>
      <c r="B195" s="166" t="s">
        <v>0</v>
      </c>
      <c r="C195" s="151">
        <v>50023888</v>
      </c>
      <c r="D195" s="154" t="s">
        <v>750</v>
      </c>
      <c r="E195" s="158">
        <v>13</v>
      </c>
      <c r="F195" s="162">
        <v>7</v>
      </c>
    </row>
    <row r="196" spans="1:6" ht="15" customHeight="1" x14ac:dyDescent="0.2">
      <c r="A196" s="146" t="s">
        <v>10</v>
      </c>
      <c r="B196" s="166" t="s">
        <v>0</v>
      </c>
      <c r="C196" s="151">
        <v>50028782</v>
      </c>
      <c r="D196" s="154" t="s">
        <v>594</v>
      </c>
      <c r="E196" s="158">
        <v>27</v>
      </c>
      <c r="F196" s="162">
        <v>27</v>
      </c>
    </row>
    <row r="197" spans="1:6" ht="15" customHeight="1" x14ac:dyDescent="0.2">
      <c r="A197" s="146" t="s">
        <v>10</v>
      </c>
      <c r="B197" s="166" t="s">
        <v>0</v>
      </c>
      <c r="C197" s="151">
        <v>50009079</v>
      </c>
      <c r="D197" s="154" t="s">
        <v>595</v>
      </c>
      <c r="E197" s="158">
        <v>24</v>
      </c>
      <c r="F197" s="162">
        <v>24</v>
      </c>
    </row>
    <row r="198" spans="1:6" ht="15" customHeight="1" x14ac:dyDescent="0.2">
      <c r="A198" s="146" t="s">
        <v>10</v>
      </c>
      <c r="B198" s="166" t="s">
        <v>0</v>
      </c>
      <c r="C198" s="151">
        <v>50031783</v>
      </c>
      <c r="D198" s="154" t="s">
        <v>751</v>
      </c>
      <c r="E198" s="158">
        <v>13</v>
      </c>
      <c r="F198" s="162">
        <v>13</v>
      </c>
    </row>
    <row r="199" spans="1:6" ht="15" customHeight="1" x14ac:dyDescent="0.2">
      <c r="A199" s="146" t="s">
        <v>10</v>
      </c>
      <c r="B199" s="166" t="s">
        <v>0</v>
      </c>
      <c r="C199" s="151">
        <v>50008030</v>
      </c>
      <c r="D199" s="154" t="s">
        <v>752</v>
      </c>
      <c r="E199" s="158">
        <v>20</v>
      </c>
      <c r="F199" s="162">
        <v>18</v>
      </c>
    </row>
    <row r="200" spans="1:6" ht="15" customHeight="1" x14ac:dyDescent="0.2">
      <c r="A200" s="146" t="s">
        <v>10</v>
      </c>
      <c r="B200" s="166" t="s">
        <v>0</v>
      </c>
      <c r="C200" s="151">
        <v>50070800</v>
      </c>
      <c r="D200" s="154" t="s">
        <v>753</v>
      </c>
      <c r="E200" s="158">
        <v>30</v>
      </c>
      <c r="F200" s="162">
        <v>23</v>
      </c>
    </row>
    <row r="201" spans="1:6" ht="15" customHeight="1" x14ac:dyDescent="0.2">
      <c r="A201" s="146" t="s">
        <v>10</v>
      </c>
      <c r="B201" s="166" t="s">
        <v>0</v>
      </c>
      <c r="C201" s="151">
        <v>50031104</v>
      </c>
      <c r="D201" s="154" t="s">
        <v>754</v>
      </c>
      <c r="E201" s="158">
        <v>17</v>
      </c>
      <c r="F201" s="162">
        <v>11</v>
      </c>
    </row>
    <row r="202" spans="1:6" ht="15" customHeight="1" x14ac:dyDescent="0.2">
      <c r="A202" s="146" t="s">
        <v>10</v>
      </c>
      <c r="B202" s="166" t="s">
        <v>0</v>
      </c>
      <c r="C202" s="151">
        <v>50029940</v>
      </c>
      <c r="D202" s="154" t="s">
        <v>755</v>
      </c>
      <c r="E202" s="158">
        <v>9</v>
      </c>
      <c r="F202" s="162">
        <v>9</v>
      </c>
    </row>
    <row r="203" spans="1:6" ht="15" customHeight="1" x14ac:dyDescent="0.2">
      <c r="A203" s="146" t="s">
        <v>10</v>
      </c>
      <c r="B203" s="166" t="s">
        <v>0</v>
      </c>
      <c r="C203" s="151">
        <v>50022890</v>
      </c>
      <c r="D203" s="154" t="s">
        <v>756</v>
      </c>
      <c r="E203" s="158">
        <v>17</v>
      </c>
      <c r="F203" s="162">
        <v>17</v>
      </c>
    </row>
    <row r="204" spans="1:6" ht="15" customHeight="1" x14ac:dyDescent="0.2">
      <c r="A204" s="146" t="s">
        <v>10</v>
      </c>
      <c r="B204" s="166" t="s">
        <v>0</v>
      </c>
      <c r="C204" s="151">
        <v>50009095</v>
      </c>
      <c r="D204" s="154" t="s">
        <v>757</v>
      </c>
      <c r="E204" s="158">
        <v>25</v>
      </c>
      <c r="F204" s="162">
        <v>20</v>
      </c>
    </row>
    <row r="205" spans="1:6" ht="15" customHeight="1" x14ac:dyDescent="0.2">
      <c r="A205" s="146" t="s">
        <v>10</v>
      </c>
      <c r="B205" s="166" t="s">
        <v>0</v>
      </c>
      <c r="C205" s="151">
        <v>50081802</v>
      </c>
      <c r="D205" s="154" t="s">
        <v>758</v>
      </c>
      <c r="E205" s="158">
        <v>4</v>
      </c>
      <c r="F205" s="162">
        <v>3</v>
      </c>
    </row>
    <row r="206" spans="1:6" ht="15" customHeight="1" x14ac:dyDescent="0.2">
      <c r="A206" s="146" t="s">
        <v>10</v>
      </c>
      <c r="B206" s="166" t="s">
        <v>0</v>
      </c>
      <c r="C206" s="151">
        <v>50026232</v>
      </c>
      <c r="D206" s="154" t="s">
        <v>759</v>
      </c>
      <c r="E206" s="158">
        <v>9</v>
      </c>
      <c r="F206" s="162">
        <v>9</v>
      </c>
    </row>
    <row r="207" spans="1:6" ht="15" customHeight="1" x14ac:dyDescent="0.2">
      <c r="A207" s="146" t="s">
        <v>10</v>
      </c>
      <c r="B207" s="166" t="s">
        <v>0</v>
      </c>
      <c r="C207" s="151">
        <v>50005260</v>
      </c>
      <c r="D207" s="154" t="s">
        <v>315</v>
      </c>
      <c r="E207" s="158">
        <v>33</v>
      </c>
      <c r="F207" s="162">
        <v>33</v>
      </c>
    </row>
    <row r="208" spans="1:6" ht="15" customHeight="1" x14ac:dyDescent="0.2">
      <c r="A208" s="146" t="s">
        <v>10</v>
      </c>
      <c r="B208" s="166" t="s">
        <v>0</v>
      </c>
      <c r="C208" s="151">
        <v>50007505</v>
      </c>
      <c r="D208" s="154" t="s">
        <v>598</v>
      </c>
      <c r="E208" s="158">
        <v>8</v>
      </c>
      <c r="F208" s="162">
        <v>8</v>
      </c>
    </row>
    <row r="209" spans="1:6" ht="15" customHeight="1" x14ac:dyDescent="0.2">
      <c r="A209" s="146" t="s">
        <v>10</v>
      </c>
      <c r="B209" s="166" t="s">
        <v>0</v>
      </c>
      <c r="C209" s="151">
        <v>50031813</v>
      </c>
      <c r="D209" s="154" t="s">
        <v>760</v>
      </c>
      <c r="E209" s="158">
        <v>18</v>
      </c>
      <c r="F209" s="162">
        <v>18</v>
      </c>
    </row>
    <row r="210" spans="1:6" ht="15" customHeight="1" x14ac:dyDescent="0.2">
      <c r="A210" s="146" t="s">
        <v>10</v>
      </c>
      <c r="B210" s="166" t="s">
        <v>0</v>
      </c>
      <c r="C210" s="151">
        <v>50030604</v>
      </c>
      <c r="D210" s="154" t="s">
        <v>761</v>
      </c>
      <c r="E210" s="158">
        <v>6</v>
      </c>
      <c r="F210" s="162">
        <v>6</v>
      </c>
    </row>
    <row r="211" spans="1:6" ht="15" customHeight="1" x14ac:dyDescent="0.2">
      <c r="A211" s="146" t="s">
        <v>10</v>
      </c>
      <c r="B211" s="166" t="s">
        <v>0</v>
      </c>
      <c r="C211" s="151">
        <v>50026739</v>
      </c>
      <c r="D211" s="154" t="s">
        <v>318</v>
      </c>
      <c r="E211" s="158">
        <v>11</v>
      </c>
      <c r="F211" s="162">
        <v>8</v>
      </c>
    </row>
    <row r="212" spans="1:6" ht="15" customHeight="1" x14ac:dyDescent="0.2">
      <c r="A212" s="146" t="s">
        <v>10</v>
      </c>
      <c r="B212" s="166" t="s">
        <v>0</v>
      </c>
      <c r="C212" s="151">
        <v>50007904</v>
      </c>
      <c r="D212" s="154" t="s">
        <v>319</v>
      </c>
      <c r="E212" s="158">
        <v>49</v>
      </c>
      <c r="F212" s="162">
        <v>31</v>
      </c>
    </row>
    <row r="213" spans="1:6" ht="15" customHeight="1" x14ac:dyDescent="0.2">
      <c r="A213" s="146" t="s">
        <v>10</v>
      </c>
      <c r="B213" s="166" t="s">
        <v>0</v>
      </c>
      <c r="C213" s="151">
        <v>50007742</v>
      </c>
      <c r="D213" s="154" t="s">
        <v>762</v>
      </c>
      <c r="E213" s="158">
        <v>21</v>
      </c>
      <c r="F213" s="162">
        <v>19</v>
      </c>
    </row>
    <row r="214" spans="1:6" ht="15" customHeight="1" x14ac:dyDescent="0.2">
      <c r="A214" s="146" t="s">
        <v>10</v>
      </c>
      <c r="B214" s="166" t="s">
        <v>0</v>
      </c>
      <c r="C214" s="151">
        <v>50060015</v>
      </c>
      <c r="D214" s="154" t="s">
        <v>321</v>
      </c>
      <c r="E214" s="158">
        <v>6</v>
      </c>
      <c r="F214" s="162">
        <v>5</v>
      </c>
    </row>
    <row r="215" spans="1:6" ht="15" customHeight="1" x14ac:dyDescent="0.2">
      <c r="A215" s="146" t="s">
        <v>10</v>
      </c>
      <c r="B215" s="166" t="s">
        <v>0</v>
      </c>
      <c r="C215" s="151">
        <v>50007734</v>
      </c>
      <c r="D215" s="154" t="s">
        <v>322</v>
      </c>
      <c r="E215" s="158">
        <v>12</v>
      </c>
      <c r="F215" s="162">
        <v>12</v>
      </c>
    </row>
    <row r="216" spans="1:6" ht="15" customHeight="1" x14ac:dyDescent="0.2">
      <c r="A216" s="146" t="s">
        <v>10</v>
      </c>
      <c r="B216" s="166" t="s">
        <v>0</v>
      </c>
      <c r="C216" s="151">
        <v>50027360</v>
      </c>
      <c r="D216" s="154" t="s">
        <v>763</v>
      </c>
      <c r="E216" s="158">
        <v>8</v>
      </c>
      <c r="F216" s="162">
        <v>8</v>
      </c>
    </row>
    <row r="217" spans="1:6" ht="15" customHeight="1" x14ac:dyDescent="0.2">
      <c r="A217" s="146" t="s">
        <v>10</v>
      </c>
      <c r="B217" s="166" t="s">
        <v>0</v>
      </c>
      <c r="C217" s="151">
        <v>50057804</v>
      </c>
      <c r="D217" s="154" t="s">
        <v>764</v>
      </c>
      <c r="E217" s="158">
        <v>6</v>
      </c>
      <c r="F217" s="162">
        <v>6</v>
      </c>
    </row>
    <row r="218" spans="1:6" ht="15" customHeight="1" x14ac:dyDescent="0.2">
      <c r="A218" s="146" t="s">
        <v>10</v>
      </c>
      <c r="B218" s="166" t="s">
        <v>0</v>
      </c>
      <c r="C218" s="151">
        <v>50026321</v>
      </c>
      <c r="D218" s="154" t="s">
        <v>325</v>
      </c>
      <c r="E218" s="158">
        <v>11</v>
      </c>
      <c r="F218" s="162">
        <v>11</v>
      </c>
    </row>
    <row r="219" spans="1:6" ht="15" customHeight="1" x14ac:dyDescent="0.2">
      <c r="A219" s="146" t="s">
        <v>10</v>
      </c>
      <c r="B219" s="166" t="s">
        <v>0</v>
      </c>
      <c r="C219" s="151">
        <v>50030825</v>
      </c>
      <c r="D219" s="154" t="s">
        <v>765</v>
      </c>
      <c r="E219" s="158">
        <v>4</v>
      </c>
      <c r="F219" s="162">
        <v>4</v>
      </c>
    </row>
    <row r="220" spans="1:6" ht="15" customHeight="1" x14ac:dyDescent="0.2">
      <c r="A220" s="146" t="s">
        <v>10</v>
      </c>
      <c r="B220" s="166" t="s">
        <v>0</v>
      </c>
      <c r="C220" s="151">
        <v>50026755</v>
      </c>
      <c r="D220" s="154" t="s">
        <v>766</v>
      </c>
      <c r="E220" s="158">
        <v>3</v>
      </c>
      <c r="F220" s="162">
        <v>3</v>
      </c>
    </row>
    <row r="221" spans="1:6" ht="15" customHeight="1" x14ac:dyDescent="0.2">
      <c r="A221" s="146" t="s">
        <v>10</v>
      </c>
      <c r="B221" s="166" t="s">
        <v>0</v>
      </c>
      <c r="C221" s="151">
        <v>50023446</v>
      </c>
      <c r="D221" s="154" t="s">
        <v>767</v>
      </c>
      <c r="E221" s="158">
        <v>10</v>
      </c>
      <c r="F221" s="162">
        <v>10</v>
      </c>
    </row>
    <row r="222" spans="1:6" ht="15" customHeight="1" x14ac:dyDescent="0.2">
      <c r="A222" s="146" t="s">
        <v>10</v>
      </c>
      <c r="B222" s="166" t="s">
        <v>0</v>
      </c>
      <c r="C222" s="151">
        <v>50022920</v>
      </c>
      <c r="D222" s="154" t="s">
        <v>768</v>
      </c>
      <c r="E222" s="158">
        <v>9</v>
      </c>
      <c r="F222" s="162">
        <v>9</v>
      </c>
    </row>
    <row r="223" spans="1:6" ht="15" customHeight="1" x14ac:dyDescent="0.2">
      <c r="A223" s="146" t="s">
        <v>10</v>
      </c>
      <c r="B223" s="166" t="s">
        <v>0</v>
      </c>
      <c r="C223" s="151">
        <v>50027948</v>
      </c>
      <c r="D223" s="154" t="s">
        <v>331</v>
      </c>
      <c r="E223" s="158">
        <v>8</v>
      </c>
      <c r="F223" s="162">
        <v>5</v>
      </c>
    </row>
    <row r="224" spans="1:6" ht="24.95" customHeight="1" x14ac:dyDescent="0.2">
      <c r="A224" s="146" t="s">
        <v>10</v>
      </c>
      <c r="B224" s="166" t="s">
        <v>0</v>
      </c>
      <c r="C224" s="151">
        <v>50026364</v>
      </c>
      <c r="D224" s="168" t="s">
        <v>769</v>
      </c>
      <c r="E224" s="158">
        <v>15</v>
      </c>
      <c r="F224" s="162">
        <v>12</v>
      </c>
    </row>
    <row r="225" spans="1:6" ht="15" customHeight="1" x14ac:dyDescent="0.2">
      <c r="A225" s="146" t="s">
        <v>50</v>
      </c>
      <c r="B225" s="166" t="s">
        <v>0</v>
      </c>
      <c r="C225" s="151">
        <v>50010565</v>
      </c>
      <c r="D225" s="154" t="s">
        <v>770</v>
      </c>
      <c r="E225" s="158">
        <v>10</v>
      </c>
      <c r="F225" s="162">
        <v>10</v>
      </c>
    </row>
    <row r="226" spans="1:6" ht="15" customHeight="1" x14ac:dyDescent="0.2">
      <c r="A226" s="146" t="s">
        <v>50</v>
      </c>
      <c r="B226" s="166" t="s">
        <v>0</v>
      </c>
      <c r="C226" s="151">
        <v>50010530</v>
      </c>
      <c r="D226" s="154" t="s">
        <v>771</v>
      </c>
      <c r="E226" s="158">
        <v>12</v>
      </c>
      <c r="F226" s="162">
        <v>12</v>
      </c>
    </row>
    <row r="227" spans="1:6" ht="15" customHeight="1" x14ac:dyDescent="0.2">
      <c r="A227" s="146" t="s">
        <v>50</v>
      </c>
      <c r="B227" s="166" t="s">
        <v>0</v>
      </c>
      <c r="C227" s="151">
        <v>50010549</v>
      </c>
      <c r="D227" s="154" t="s">
        <v>772</v>
      </c>
      <c r="E227" s="158">
        <v>12</v>
      </c>
      <c r="F227" s="162">
        <v>11</v>
      </c>
    </row>
    <row r="228" spans="1:6" ht="15" customHeight="1" x14ac:dyDescent="0.2">
      <c r="A228" s="146" t="s">
        <v>50</v>
      </c>
      <c r="B228" s="166" t="s">
        <v>0</v>
      </c>
      <c r="C228" s="151">
        <v>50030892</v>
      </c>
      <c r="D228" s="154" t="s">
        <v>773</v>
      </c>
      <c r="E228" s="158">
        <v>13</v>
      </c>
      <c r="F228" s="162">
        <v>12</v>
      </c>
    </row>
    <row r="229" spans="1:6" ht="15" customHeight="1" x14ac:dyDescent="0.2">
      <c r="A229" s="146" t="s">
        <v>51</v>
      </c>
      <c r="B229" s="166" t="s">
        <v>0</v>
      </c>
      <c r="C229" s="151">
        <v>50031600</v>
      </c>
      <c r="D229" s="154" t="s">
        <v>600</v>
      </c>
      <c r="E229" s="158">
        <v>8</v>
      </c>
      <c r="F229" s="162">
        <v>5</v>
      </c>
    </row>
    <row r="230" spans="1:6" ht="15" customHeight="1" x14ac:dyDescent="0.2">
      <c r="A230" s="146" t="s">
        <v>51</v>
      </c>
      <c r="B230" s="166" t="s">
        <v>0</v>
      </c>
      <c r="C230" s="151">
        <v>50010638</v>
      </c>
      <c r="D230" s="154" t="s">
        <v>774</v>
      </c>
      <c r="E230" s="158">
        <v>12</v>
      </c>
      <c r="F230" s="162">
        <v>10</v>
      </c>
    </row>
    <row r="231" spans="1:6" ht="15" customHeight="1" x14ac:dyDescent="0.2">
      <c r="A231" s="146" t="s">
        <v>51</v>
      </c>
      <c r="B231" s="166" t="s">
        <v>0</v>
      </c>
      <c r="C231" s="151">
        <v>50010662</v>
      </c>
      <c r="D231" s="154" t="s">
        <v>339</v>
      </c>
      <c r="E231" s="158">
        <v>14</v>
      </c>
      <c r="F231" s="162">
        <v>10</v>
      </c>
    </row>
    <row r="232" spans="1:6" ht="15" customHeight="1" x14ac:dyDescent="0.2">
      <c r="A232" s="146" t="s">
        <v>51</v>
      </c>
      <c r="B232" s="166" t="s">
        <v>0</v>
      </c>
      <c r="C232" s="151">
        <v>50024302</v>
      </c>
      <c r="D232" s="154" t="s">
        <v>695</v>
      </c>
      <c r="E232" s="158">
        <v>12</v>
      </c>
      <c r="F232" s="162">
        <v>12</v>
      </c>
    </row>
    <row r="233" spans="1:6" ht="15" customHeight="1" x14ac:dyDescent="0.2">
      <c r="A233" s="146" t="s">
        <v>51</v>
      </c>
      <c r="B233" s="166" t="s">
        <v>0</v>
      </c>
      <c r="C233" s="151">
        <v>50031651</v>
      </c>
      <c r="D233" s="154" t="s">
        <v>775</v>
      </c>
      <c r="E233" s="158">
        <v>11</v>
      </c>
      <c r="F233" s="162">
        <v>10</v>
      </c>
    </row>
    <row r="234" spans="1:6" ht="15" customHeight="1" x14ac:dyDescent="0.2">
      <c r="A234" s="146" t="s">
        <v>11</v>
      </c>
      <c r="B234" s="166" t="s">
        <v>0</v>
      </c>
      <c r="C234" s="151">
        <v>50031333</v>
      </c>
      <c r="D234" s="154" t="s">
        <v>547</v>
      </c>
      <c r="E234" s="158">
        <v>1</v>
      </c>
      <c r="F234" s="162">
        <v>1</v>
      </c>
    </row>
    <row r="235" spans="1:6" ht="15" customHeight="1" x14ac:dyDescent="0.2">
      <c r="A235" s="146" t="s">
        <v>12</v>
      </c>
      <c r="B235" s="166" t="s">
        <v>0</v>
      </c>
      <c r="C235" s="151">
        <v>50037404</v>
      </c>
      <c r="D235" s="154" t="s">
        <v>341</v>
      </c>
      <c r="E235" s="158">
        <v>6</v>
      </c>
      <c r="F235" s="162">
        <v>6</v>
      </c>
    </row>
    <row r="236" spans="1:6" ht="15" customHeight="1" x14ac:dyDescent="0.2">
      <c r="A236" s="146" t="s">
        <v>12</v>
      </c>
      <c r="B236" s="166" t="s">
        <v>0</v>
      </c>
      <c r="C236" s="151">
        <v>50024841</v>
      </c>
      <c r="D236" s="154" t="s">
        <v>776</v>
      </c>
      <c r="E236" s="158">
        <v>5</v>
      </c>
      <c r="F236" s="162">
        <v>5</v>
      </c>
    </row>
    <row r="237" spans="1:6" ht="15" customHeight="1" x14ac:dyDescent="0.2">
      <c r="A237" s="146" t="s">
        <v>52</v>
      </c>
      <c r="B237" s="166" t="s">
        <v>0</v>
      </c>
      <c r="C237" s="151">
        <v>50028049</v>
      </c>
      <c r="D237" s="154" t="s">
        <v>777</v>
      </c>
      <c r="E237" s="158">
        <v>5</v>
      </c>
      <c r="F237" s="162">
        <v>5</v>
      </c>
    </row>
    <row r="238" spans="1:6" ht="15" customHeight="1" x14ac:dyDescent="0.2">
      <c r="A238" s="146" t="s">
        <v>52</v>
      </c>
      <c r="B238" s="166" t="s">
        <v>0</v>
      </c>
      <c r="C238" s="151">
        <v>50000381</v>
      </c>
      <c r="D238" s="154" t="s">
        <v>778</v>
      </c>
      <c r="E238" s="158">
        <v>17</v>
      </c>
      <c r="F238" s="162">
        <v>14</v>
      </c>
    </row>
    <row r="239" spans="1:6" ht="15" customHeight="1" x14ac:dyDescent="0.2">
      <c r="A239" s="146" t="s">
        <v>52</v>
      </c>
      <c r="B239" s="166" t="s">
        <v>0</v>
      </c>
      <c r="C239" s="151">
        <v>50028030</v>
      </c>
      <c r="D239" s="154" t="s">
        <v>779</v>
      </c>
      <c r="E239" s="158">
        <v>28</v>
      </c>
      <c r="F239" s="162">
        <v>28</v>
      </c>
    </row>
    <row r="240" spans="1:6" ht="15" customHeight="1" x14ac:dyDescent="0.2">
      <c r="A240" s="146" t="s">
        <v>52</v>
      </c>
      <c r="B240" s="166" t="s">
        <v>0</v>
      </c>
      <c r="C240" s="151">
        <v>50000101</v>
      </c>
      <c r="D240" s="154" t="s">
        <v>780</v>
      </c>
      <c r="E240" s="158">
        <v>7</v>
      </c>
      <c r="F240" s="162">
        <v>10</v>
      </c>
    </row>
    <row r="241" spans="1:6" ht="15" customHeight="1" x14ac:dyDescent="0.2">
      <c r="A241" s="146" t="s">
        <v>52</v>
      </c>
      <c r="B241" s="166" t="s">
        <v>0</v>
      </c>
      <c r="C241" s="151">
        <v>50000390</v>
      </c>
      <c r="D241" s="154" t="s">
        <v>781</v>
      </c>
      <c r="E241" s="158">
        <v>44</v>
      </c>
      <c r="F241" s="162">
        <v>21</v>
      </c>
    </row>
    <row r="242" spans="1:6" ht="15" customHeight="1" x14ac:dyDescent="0.2">
      <c r="A242" s="146" t="s">
        <v>52</v>
      </c>
      <c r="B242" s="166" t="s">
        <v>0</v>
      </c>
      <c r="C242" s="151">
        <v>50023861</v>
      </c>
      <c r="D242" s="154" t="s">
        <v>782</v>
      </c>
      <c r="E242" s="158">
        <v>4</v>
      </c>
      <c r="F242" s="162">
        <v>4</v>
      </c>
    </row>
    <row r="243" spans="1:6" ht="15" customHeight="1" x14ac:dyDescent="0.2">
      <c r="A243" s="146" t="s">
        <v>52</v>
      </c>
      <c r="B243" s="166" t="s">
        <v>0</v>
      </c>
      <c r="C243" s="151">
        <v>50000039</v>
      </c>
      <c r="D243" s="154" t="s">
        <v>783</v>
      </c>
      <c r="E243" s="158">
        <v>17</v>
      </c>
      <c r="F243" s="162">
        <v>16</v>
      </c>
    </row>
    <row r="244" spans="1:6" ht="15" customHeight="1" x14ac:dyDescent="0.2">
      <c r="A244" s="146" t="s">
        <v>52</v>
      </c>
      <c r="B244" s="166" t="s">
        <v>0</v>
      </c>
      <c r="C244" s="151">
        <v>50000357</v>
      </c>
      <c r="D244" s="154" t="s">
        <v>349</v>
      </c>
      <c r="E244" s="158">
        <v>10</v>
      </c>
      <c r="F244" s="162">
        <v>7</v>
      </c>
    </row>
    <row r="245" spans="1:6" ht="15" customHeight="1" x14ac:dyDescent="0.2">
      <c r="A245" s="146" t="s">
        <v>52</v>
      </c>
      <c r="B245" s="166" t="s">
        <v>0</v>
      </c>
      <c r="C245" s="151">
        <v>50000438</v>
      </c>
      <c r="D245" s="154" t="s">
        <v>784</v>
      </c>
      <c r="E245" s="158">
        <v>11</v>
      </c>
      <c r="F245" s="162">
        <v>10</v>
      </c>
    </row>
    <row r="246" spans="1:6" ht="15" customHeight="1" x14ac:dyDescent="0.2">
      <c r="A246" s="146" t="s">
        <v>52</v>
      </c>
      <c r="B246" s="166" t="s">
        <v>0</v>
      </c>
      <c r="C246" s="151">
        <v>50000110</v>
      </c>
      <c r="D246" s="154" t="s">
        <v>785</v>
      </c>
      <c r="E246" s="158">
        <v>11</v>
      </c>
      <c r="F246" s="162">
        <v>10</v>
      </c>
    </row>
    <row r="247" spans="1:6" ht="15" customHeight="1" x14ac:dyDescent="0.2">
      <c r="A247" s="146" t="s">
        <v>52</v>
      </c>
      <c r="B247" s="166" t="s">
        <v>0</v>
      </c>
      <c r="C247" s="151">
        <v>50000128</v>
      </c>
      <c r="D247" s="154" t="s">
        <v>786</v>
      </c>
      <c r="E247" s="158">
        <v>8</v>
      </c>
      <c r="F247" s="162">
        <v>8</v>
      </c>
    </row>
    <row r="248" spans="1:6" ht="15" customHeight="1" x14ac:dyDescent="0.2">
      <c r="A248" s="146" t="s">
        <v>52</v>
      </c>
      <c r="B248" s="166" t="s">
        <v>0</v>
      </c>
      <c r="C248" s="151">
        <v>50030132</v>
      </c>
      <c r="D248" s="154" t="s">
        <v>353</v>
      </c>
      <c r="E248" s="158">
        <v>32</v>
      </c>
      <c r="F248" s="162">
        <v>32</v>
      </c>
    </row>
    <row r="249" spans="1:6" ht="15" customHeight="1" x14ac:dyDescent="0.2">
      <c r="A249" s="146" t="s">
        <v>52</v>
      </c>
      <c r="B249" s="166" t="s">
        <v>0</v>
      </c>
      <c r="C249" s="151">
        <v>50030329</v>
      </c>
      <c r="D249" s="154" t="s">
        <v>549</v>
      </c>
      <c r="E249" s="158">
        <v>5</v>
      </c>
      <c r="F249" s="162">
        <v>5</v>
      </c>
    </row>
    <row r="250" spans="1:6" ht="15" customHeight="1" x14ac:dyDescent="0.2">
      <c r="A250" s="146" t="s">
        <v>52</v>
      </c>
      <c r="B250" s="166" t="s">
        <v>0</v>
      </c>
      <c r="C250" s="151">
        <v>50000551</v>
      </c>
      <c r="D250" s="154" t="s">
        <v>787</v>
      </c>
      <c r="E250" s="158">
        <v>13</v>
      </c>
      <c r="F250" s="162">
        <v>8</v>
      </c>
    </row>
    <row r="251" spans="1:6" ht="15" customHeight="1" x14ac:dyDescent="0.2">
      <c r="A251" s="146" t="s">
        <v>52</v>
      </c>
      <c r="B251" s="166" t="s">
        <v>0</v>
      </c>
      <c r="C251" s="151">
        <v>50000411</v>
      </c>
      <c r="D251" s="154" t="s">
        <v>788</v>
      </c>
      <c r="E251" s="158">
        <v>7</v>
      </c>
      <c r="F251" s="162">
        <v>7</v>
      </c>
    </row>
    <row r="252" spans="1:6" ht="15" customHeight="1" x14ac:dyDescent="0.2">
      <c r="A252" s="146" t="s">
        <v>52</v>
      </c>
      <c r="B252" s="166" t="s">
        <v>0</v>
      </c>
      <c r="C252" s="151">
        <v>50000578</v>
      </c>
      <c r="D252" s="154" t="s">
        <v>358</v>
      </c>
      <c r="E252" s="158">
        <v>6</v>
      </c>
      <c r="F252" s="162">
        <v>6</v>
      </c>
    </row>
    <row r="253" spans="1:6" ht="15" customHeight="1" x14ac:dyDescent="0.2">
      <c r="A253" s="146" t="s">
        <v>52</v>
      </c>
      <c r="B253" s="166" t="s">
        <v>0</v>
      </c>
      <c r="C253" s="151">
        <v>50055801</v>
      </c>
      <c r="D253" s="154" t="s">
        <v>789</v>
      </c>
      <c r="E253" s="158">
        <v>8</v>
      </c>
      <c r="F253" s="162">
        <v>8</v>
      </c>
    </row>
    <row r="254" spans="1:6" ht="15" customHeight="1" x14ac:dyDescent="0.2">
      <c r="A254" s="146" t="s">
        <v>13</v>
      </c>
      <c r="B254" s="166" t="s">
        <v>0</v>
      </c>
      <c r="C254" s="151">
        <v>50010875</v>
      </c>
      <c r="D254" s="154" t="s">
        <v>790</v>
      </c>
      <c r="E254" s="158">
        <v>8</v>
      </c>
      <c r="F254" s="162">
        <v>8</v>
      </c>
    </row>
    <row r="255" spans="1:6" ht="15" customHeight="1" x14ac:dyDescent="0.2">
      <c r="A255" s="146" t="s">
        <v>13</v>
      </c>
      <c r="B255" s="166" t="s">
        <v>0</v>
      </c>
      <c r="C255" s="151">
        <v>50010891</v>
      </c>
      <c r="D255" s="154" t="s">
        <v>361</v>
      </c>
      <c r="E255" s="158">
        <v>11</v>
      </c>
      <c r="F255" s="162">
        <v>9</v>
      </c>
    </row>
    <row r="256" spans="1:6" ht="15" customHeight="1" x14ac:dyDescent="0.2">
      <c r="A256" s="146" t="s">
        <v>13</v>
      </c>
      <c r="B256" s="166" t="s">
        <v>0</v>
      </c>
      <c r="C256" s="151">
        <v>50024396</v>
      </c>
      <c r="D256" s="154" t="s">
        <v>791</v>
      </c>
      <c r="E256" s="158">
        <v>4</v>
      </c>
      <c r="F256" s="162">
        <v>4</v>
      </c>
    </row>
    <row r="257" spans="1:6" ht="15" customHeight="1" x14ac:dyDescent="0.2">
      <c r="A257" s="146" t="s">
        <v>14</v>
      </c>
      <c r="B257" s="166" t="s">
        <v>0</v>
      </c>
      <c r="C257" s="151">
        <v>50003453</v>
      </c>
      <c r="D257" s="154" t="s">
        <v>792</v>
      </c>
      <c r="E257" s="158">
        <v>7</v>
      </c>
      <c r="F257" s="162">
        <v>7</v>
      </c>
    </row>
    <row r="258" spans="1:6" ht="24.95" customHeight="1" x14ac:dyDescent="0.2">
      <c r="A258" s="146" t="s">
        <v>14</v>
      </c>
      <c r="B258" s="166" t="s">
        <v>0</v>
      </c>
      <c r="C258" s="151">
        <v>50003631</v>
      </c>
      <c r="D258" s="154" t="s">
        <v>793</v>
      </c>
      <c r="E258" s="158">
        <v>13</v>
      </c>
      <c r="F258" s="162">
        <v>12</v>
      </c>
    </row>
    <row r="259" spans="1:6" ht="15" customHeight="1" x14ac:dyDescent="0.2">
      <c r="A259" s="146" t="s">
        <v>14</v>
      </c>
      <c r="B259" s="166" t="s">
        <v>0</v>
      </c>
      <c r="C259" s="151">
        <v>50003704</v>
      </c>
      <c r="D259" s="154" t="s">
        <v>794</v>
      </c>
      <c r="E259" s="158">
        <v>12</v>
      </c>
      <c r="F259" s="162">
        <v>12</v>
      </c>
    </row>
    <row r="260" spans="1:6" ht="15" customHeight="1" x14ac:dyDescent="0.2">
      <c r="A260" s="146" t="s">
        <v>14</v>
      </c>
      <c r="B260" s="166" t="s">
        <v>0</v>
      </c>
      <c r="C260" s="151">
        <v>50027760</v>
      </c>
      <c r="D260" s="154" t="s">
        <v>366</v>
      </c>
      <c r="E260" s="158">
        <v>11</v>
      </c>
      <c r="F260" s="162">
        <v>10</v>
      </c>
    </row>
    <row r="261" spans="1:6" ht="15" customHeight="1" x14ac:dyDescent="0.2">
      <c r="A261" s="146" t="s">
        <v>53</v>
      </c>
      <c r="B261" s="166" t="s">
        <v>0</v>
      </c>
      <c r="C261" s="151">
        <v>50024620</v>
      </c>
      <c r="D261" s="154" t="s">
        <v>795</v>
      </c>
      <c r="E261" s="158">
        <v>15</v>
      </c>
      <c r="F261" s="162">
        <v>7</v>
      </c>
    </row>
    <row r="262" spans="1:6" ht="15" customHeight="1" x14ac:dyDescent="0.2">
      <c r="A262" s="146" t="s">
        <v>53</v>
      </c>
      <c r="B262" s="166" t="s">
        <v>0</v>
      </c>
      <c r="C262" s="151">
        <v>50031180</v>
      </c>
      <c r="D262" s="154" t="s">
        <v>796</v>
      </c>
      <c r="E262" s="158">
        <v>5</v>
      </c>
      <c r="F262" s="162">
        <v>5</v>
      </c>
    </row>
    <row r="263" spans="1:6" ht="24.95" customHeight="1" x14ac:dyDescent="0.2">
      <c r="A263" s="146" t="s">
        <v>54</v>
      </c>
      <c r="B263" s="166" t="s">
        <v>0</v>
      </c>
      <c r="C263" s="151">
        <v>50031686</v>
      </c>
      <c r="D263" s="168" t="s">
        <v>604</v>
      </c>
      <c r="E263" s="158">
        <v>2</v>
      </c>
      <c r="F263" s="162">
        <v>2</v>
      </c>
    </row>
    <row r="264" spans="1:6" ht="15" customHeight="1" x14ac:dyDescent="0.2">
      <c r="A264" s="146" t="s">
        <v>15</v>
      </c>
      <c r="B264" s="166" t="s">
        <v>0</v>
      </c>
      <c r="C264" s="151">
        <v>50031945</v>
      </c>
      <c r="D264" s="154" t="s">
        <v>797</v>
      </c>
      <c r="E264" s="158">
        <v>10</v>
      </c>
      <c r="F264" s="162">
        <v>10</v>
      </c>
    </row>
    <row r="265" spans="1:6" ht="15" customHeight="1" x14ac:dyDescent="0.2">
      <c r="A265" s="146" t="s">
        <v>15</v>
      </c>
      <c r="B265" s="166" t="s">
        <v>0</v>
      </c>
      <c r="C265" s="151">
        <v>50015664</v>
      </c>
      <c r="D265" s="154" t="s">
        <v>798</v>
      </c>
      <c r="E265" s="158">
        <v>12</v>
      </c>
      <c r="F265" s="162">
        <v>12</v>
      </c>
    </row>
    <row r="266" spans="1:6" ht="15" customHeight="1" x14ac:dyDescent="0.2">
      <c r="A266" s="146" t="s">
        <v>15</v>
      </c>
      <c r="B266" s="166" t="s">
        <v>0</v>
      </c>
      <c r="C266" s="151">
        <v>50023675</v>
      </c>
      <c r="D266" s="154" t="s">
        <v>799</v>
      </c>
      <c r="E266" s="158">
        <v>10</v>
      </c>
      <c r="F266" s="162">
        <v>10</v>
      </c>
    </row>
    <row r="267" spans="1:6" ht="15" customHeight="1" x14ac:dyDescent="0.2">
      <c r="A267" s="146" t="s">
        <v>15</v>
      </c>
      <c r="B267" s="166" t="s">
        <v>0</v>
      </c>
      <c r="C267" s="151">
        <v>50030442</v>
      </c>
      <c r="D267" s="154" t="s">
        <v>371</v>
      </c>
      <c r="E267" s="158">
        <v>15</v>
      </c>
      <c r="F267" s="162">
        <v>15</v>
      </c>
    </row>
    <row r="268" spans="1:6" ht="15" customHeight="1" x14ac:dyDescent="0.2">
      <c r="A268" s="146" t="s">
        <v>15</v>
      </c>
      <c r="B268" s="166" t="s">
        <v>0</v>
      </c>
      <c r="C268" s="151">
        <v>50030450</v>
      </c>
      <c r="D268" s="154" t="s">
        <v>800</v>
      </c>
      <c r="E268" s="158">
        <v>16</v>
      </c>
      <c r="F268" s="162">
        <v>15</v>
      </c>
    </row>
    <row r="269" spans="1:6" ht="15" customHeight="1" x14ac:dyDescent="0.2">
      <c r="A269" s="146" t="s">
        <v>15</v>
      </c>
      <c r="B269" s="166" t="s">
        <v>0</v>
      </c>
      <c r="C269" s="151">
        <v>50028561</v>
      </c>
      <c r="D269" s="154" t="s">
        <v>801</v>
      </c>
      <c r="E269" s="158">
        <v>12</v>
      </c>
      <c r="F269" s="162">
        <v>12</v>
      </c>
    </row>
    <row r="270" spans="1:6" ht="24.95" customHeight="1" x14ac:dyDescent="0.2">
      <c r="A270" s="146" t="s">
        <v>15</v>
      </c>
      <c r="B270" s="166" t="s">
        <v>0</v>
      </c>
      <c r="C270" s="151">
        <v>50028545</v>
      </c>
      <c r="D270" s="168" t="s">
        <v>802</v>
      </c>
      <c r="E270" s="158">
        <v>36</v>
      </c>
      <c r="F270" s="162">
        <v>20</v>
      </c>
    </row>
    <row r="271" spans="1:6" ht="15" customHeight="1" x14ac:dyDescent="0.2">
      <c r="A271" s="146" t="s">
        <v>15</v>
      </c>
      <c r="B271" s="166" t="s">
        <v>0</v>
      </c>
      <c r="C271" s="151">
        <v>50059823</v>
      </c>
      <c r="D271" s="154" t="s">
        <v>803</v>
      </c>
      <c r="E271" s="158">
        <v>7</v>
      </c>
      <c r="F271" s="162">
        <v>7</v>
      </c>
    </row>
    <row r="272" spans="1:6" ht="15" customHeight="1" x14ac:dyDescent="0.2">
      <c r="A272" s="146" t="s">
        <v>15</v>
      </c>
      <c r="B272" s="166" t="s">
        <v>0</v>
      </c>
      <c r="C272" s="151">
        <v>50030590</v>
      </c>
      <c r="D272" s="154" t="s">
        <v>804</v>
      </c>
      <c r="E272" s="158">
        <v>11</v>
      </c>
      <c r="F272" s="162">
        <v>11</v>
      </c>
    </row>
    <row r="273" spans="1:6" ht="15" customHeight="1" x14ac:dyDescent="0.2">
      <c r="A273" s="146" t="s">
        <v>15</v>
      </c>
      <c r="B273" s="166" t="s">
        <v>0</v>
      </c>
      <c r="C273" s="151">
        <v>50015800</v>
      </c>
      <c r="D273" s="154" t="s">
        <v>805</v>
      </c>
      <c r="E273" s="158">
        <v>6</v>
      </c>
      <c r="F273" s="162">
        <v>6</v>
      </c>
    </row>
    <row r="274" spans="1:6" ht="15" customHeight="1" x14ac:dyDescent="0.2">
      <c r="A274" s="146" t="s">
        <v>15</v>
      </c>
      <c r="B274" s="166" t="s">
        <v>0</v>
      </c>
      <c r="C274" s="151">
        <v>50029134</v>
      </c>
      <c r="D274" s="154" t="s">
        <v>806</v>
      </c>
      <c r="E274" s="158">
        <v>4</v>
      </c>
      <c r="F274" s="162">
        <v>4</v>
      </c>
    </row>
    <row r="275" spans="1:6" ht="15" customHeight="1" x14ac:dyDescent="0.2">
      <c r="A275" s="146" t="s">
        <v>15</v>
      </c>
      <c r="B275" s="166" t="s">
        <v>0</v>
      </c>
      <c r="C275" s="151">
        <v>50043005</v>
      </c>
      <c r="D275" s="154" t="s">
        <v>807</v>
      </c>
      <c r="E275" s="158">
        <v>26</v>
      </c>
      <c r="F275" s="162">
        <v>30</v>
      </c>
    </row>
    <row r="276" spans="1:6" ht="15" customHeight="1" x14ac:dyDescent="0.2">
      <c r="A276" s="146" t="s">
        <v>15</v>
      </c>
      <c r="B276" s="166" t="s">
        <v>0</v>
      </c>
      <c r="C276" s="151">
        <v>50029142</v>
      </c>
      <c r="D276" s="154" t="s">
        <v>808</v>
      </c>
      <c r="E276" s="158">
        <v>11</v>
      </c>
      <c r="F276" s="162">
        <v>11</v>
      </c>
    </row>
    <row r="277" spans="1:6" ht="15" customHeight="1" x14ac:dyDescent="0.2">
      <c r="A277" s="146" t="s">
        <v>15</v>
      </c>
      <c r="B277" s="166" t="s">
        <v>0</v>
      </c>
      <c r="C277" s="151">
        <v>50016407</v>
      </c>
      <c r="D277" s="154" t="s">
        <v>809</v>
      </c>
      <c r="E277" s="158">
        <v>7</v>
      </c>
      <c r="F277" s="162">
        <v>7</v>
      </c>
    </row>
    <row r="278" spans="1:6" ht="15" customHeight="1" x14ac:dyDescent="0.2">
      <c r="A278" s="146" t="s">
        <v>15</v>
      </c>
      <c r="B278" s="166" t="s">
        <v>0</v>
      </c>
      <c r="C278" s="151">
        <v>50059955</v>
      </c>
      <c r="D278" s="154" t="s">
        <v>383</v>
      </c>
      <c r="E278" s="158">
        <v>11</v>
      </c>
      <c r="F278" s="162">
        <v>11</v>
      </c>
    </row>
    <row r="279" spans="1:6" ht="15" customHeight="1" x14ac:dyDescent="0.2">
      <c r="A279" s="146" t="s">
        <v>15</v>
      </c>
      <c r="B279" s="166" t="s">
        <v>0</v>
      </c>
      <c r="C279" s="151">
        <v>50031570</v>
      </c>
      <c r="D279" s="154" t="s">
        <v>810</v>
      </c>
      <c r="E279" s="158">
        <v>5</v>
      </c>
      <c r="F279" s="162">
        <v>8</v>
      </c>
    </row>
    <row r="280" spans="1:6" ht="15" customHeight="1" x14ac:dyDescent="0.2">
      <c r="A280" s="146" t="s">
        <v>15</v>
      </c>
      <c r="B280" s="166" t="s">
        <v>0</v>
      </c>
      <c r="C280" s="151">
        <v>50016628</v>
      </c>
      <c r="D280" s="154" t="s">
        <v>384</v>
      </c>
      <c r="E280" s="158">
        <v>13</v>
      </c>
      <c r="F280" s="162">
        <v>11</v>
      </c>
    </row>
    <row r="281" spans="1:6" ht="15" customHeight="1" x14ac:dyDescent="0.2">
      <c r="A281" s="146" t="s">
        <v>15</v>
      </c>
      <c r="B281" s="166" t="s">
        <v>0</v>
      </c>
      <c r="C281" s="151">
        <v>50029363</v>
      </c>
      <c r="D281" s="154" t="s">
        <v>385</v>
      </c>
      <c r="E281" s="158">
        <v>10</v>
      </c>
      <c r="F281" s="162">
        <v>9</v>
      </c>
    </row>
    <row r="282" spans="1:6" ht="15" customHeight="1" x14ac:dyDescent="0.2">
      <c r="A282" s="146" t="s">
        <v>15</v>
      </c>
      <c r="B282" s="166" t="s">
        <v>0</v>
      </c>
      <c r="C282" s="151">
        <v>50015834</v>
      </c>
      <c r="D282" s="154" t="s">
        <v>386</v>
      </c>
      <c r="E282" s="158">
        <v>18</v>
      </c>
      <c r="F282" s="162">
        <v>18</v>
      </c>
    </row>
    <row r="283" spans="1:6" ht="15" customHeight="1" x14ac:dyDescent="0.2">
      <c r="A283" s="146" t="s">
        <v>15</v>
      </c>
      <c r="B283" s="166" t="s">
        <v>0</v>
      </c>
      <c r="C283" s="151">
        <v>50016385</v>
      </c>
      <c r="D283" s="154" t="s">
        <v>811</v>
      </c>
      <c r="E283" s="158">
        <v>45</v>
      </c>
      <c r="F283" s="162">
        <v>38</v>
      </c>
    </row>
    <row r="284" spans="1:6" ht="15" customHeight="1" x14ac:dyDescent="0.2">
      <c r="A284" s="146" t="s">
        <v>15</v>
      </c>
      <c r="B284" s="166" t="s">
        <v>0</v>
      </c>
      <c r="C284" s="151">
        <v>50059963</v>
      </c>
      <c r="D284" s="154" t="s">
        <v>812</v>
      </c>
      <c r="E284" s="158">
        <v>10</v>
      </c>
      <c r="F284" s="162">
        <v>3</v>
      </c>
    </row>
    <row r="285" spans="1:6" ht="15" customHeight="1" x14ac:dyDescent="0.2">
      <c r="A285" s="146" t="s">
        <v>15</v>
      </c>
      <c r="B285" s="166" t="s">
        <v>0</v>
      </c>
      <c r="C285" s="151">
        <v>50029150</v>
      </c>
      <c r="D285" s="154" t="s">
        <v>813</v>
      </c>
      <c r="E285" s="158">
        <v>54</v>
      </c>
      <c r="F285" s="162">
        <v>20</v>
      </c>
    </row>
    <row r="286" spans="1:6" ht="15" customHeight="1" x14ac:dyDescent="0.2">
      <c r="A286" s="146" t="s">
        <v>15</v>
      </c>
      <c r="B286" s="166" t="s">
        <v>0</v>
      </c>
      <c r="C286" s="151">
        <v>50016350</v>
      </c>
      <c r="D286" s="154" t="s">
        <v>390</v>
      </c>
      <c r="E286" s="158">
        <v>9</v>
      </c>
      <c r="F286" s="162">
        <v>9</v>
      </c>
    </row>
    <row r="287" spans="1:6" ht="15" customHeight="1" x14ac:dyDescent="0.2">
      <c r="A287" s="146" t="s">
        <v>15</v>
      </c>
      <c r="B287" s="166" t="s">
        <v>0</v>
      </c>
      <c r="C287" s="151">
        <v>50015877</v>
      </c>
      <c r="D287" s="154" t="s">
        <v>391</v>
      </c>
      <c r="E287" s="158">
        <v>23</v>
      </c>
      <c r="F287" s="162">
        <v>22</v>
      </c>
    </row>
    <row r="288" spans="1:6" ht="15" customHeight="1" x14ac:dyDescent="0.2">
      <c r="A288" s="146" t="s">
        <v>15</v>
      </c>
      <c r="B288" s="166" t="s">
        <v>0</v>
      </c>
      <c r="C288" s="151">
        <v>50016393</v>
      </c>
      <c r="D288" s="154" t="s">
        <v>392</v>
      </c>
      <c r="E288" s="158">
        <v>7</v>
      </c>
      <c r="F288" s="162">
        <v>6</v>
      </c>
    </row>
    <row r="289" spans="1:6" ht="15" customHeight="1" x14ac:dyDescent="0.2">
      <c r="A289" s="146" t="s">
        <v>15</v>
      </c>
      <c r="B289" s="166" t="s">
        <v>0</v>
      </c>
      <c r="C289" s="151">
        <v>50046802</v>
      </c>
      <c r="D289" s="154" t="s">
        <v>814</v>
      </c>
      <c r="E289" s="158">
        <v>18</v>
      </c>
      <c r="F289" s="162">
        <v>18</v>
      </c>
    </row>
    <row r="290" spans="1:6" ht="24.95" customHeight="1" x14ac:dyDescent="0.2">
      <c r="A290" s="146" t="s">
        <v>15</v>
      </c>
      <c r="B290" s="166" t="s">
        <v>0</v>
      </c>
      <c r="C290" s="151">
        <v>50029711</v>
      </c>
      <c r="D290" s="168" t="s">
        <v>815</v>
      </c>
      <c r="E290" s="158">
        <v>8</v>
      </c>
      <c r="F290" s="162">
        <v>8</v>
      </c>
    </row>
    <row r="291" spans="1:6" ht="15" customHeight="1" x14ac:dyDescent="0.2">
      <c r="A291" s="146" t="s">
        <v>15</v>
      </c>
      <c r="B291" s="166" t="s">
        <v>0</v>
      </c>
      <c r="C291" s="151">
        <v>50028863</v>
      </c>
      <c r="D291" s="154" t="s">
        <v>395</v>
      </c>
      <c r="E291" s="158">
        <v>4</v>
      </c>
      <c r="F291" s="162">
        <v>3</v>
      </c>
    </row>
    <row r="292" spans="1:6" ht="15" customHeight="1" x14ac:dyDescent="0.2">
      <c r="A292" s="146" t="s">
        <v>15</v>
      </c>
      <c r="B292" s="166" t="s">
        <v>0</v>
      </c>
      <c r="C292" s="151">
        <v>50016679</v>
      </c>
      <c r="D292" s="154" t="s">
        <v>816</v>
      </c>
      <c r="E292" s="158">
        <v>26</v>
      </c>
      <c r="F292" s="162">
        <v>24</v>
      </c>
    </row>
    <row r="293" spans="1:6" ht="15" customHeight="1" x14ac:dyDescent="0.2">
      <c r="A293" s="146" t="s">
        <v>16</v>
      </c>
      <c r="B293" s="166" t="s">
        <v>0</v>
      </c>
      <c r="C293" s="151">
        <v>50022261</v>
      </c>
      <c r="D293" s="154" t="s">
        <v>817</v>
      </c>
      <c r="E293" s="158">
        <v>9</v>
      </c>
      <c r="F293" s="162">
        <v>9</v>
      </c>
    </row>
    <row r="294" spans="1:6" ht="15" customHeight="1" x14ac:dyDescent="0.2">
      <c r="A294" s="146" t="s">
        <v>16</v>
      </c>
      <c r="B294" s="166" t="s">
        <v>0</v>
      </c>
      <c r="C294" s="151">
        <v>50029592</v>
      </c>
      <c r="D294" s="154" t="s">
        <v>398</v>
      </c>
      <c r="E294" s="158">
        <v>8</v>
      </c>
      <c r="F294" s="162">
        <v>8</v>
      </c>
    </row>
    <row r="295" spans="1:6" ht="15" customHeight="1" x14ac:dyDescent="0.2">
      <c r="A295" s="146" t="s">
        <v>55</v>
      </c>
      <c r="B295" s="166" t="s">
        <v>0</v>
      </c>
      <c r="C295" s="151">
        <v>50017381</v>
      </c>
      <c r="D295" s="154" t="s">
        <v>818</v>
      </c>
      <c r="E295" s="158">
        <v>9</v>
      </c>
      <c r="F295" s="162">
        <v>9</v>
      </c>
    </row>
    <row r="296" spans="1:6" ht="15" customHeight="1" x14ac:dyDescent="0.2">
      <c r="A296" s="146" t="s">
        <v>55</v>
      </c>
      <c r="B296" s="166" t="s">
        <v>0</v>
      </c>
      <c r="C296" s="151">
        <v>50031406</v>
      </c>
      <c r="D296" s="154" t="s">
        <v>819</v>
      </c>
      <c r="E296" s="158">
        <v>12</v>
      </c>
      <c r="F296" s="162">
        <v>12</v>
      </c>
    </row>
    <row r="297" spans="1:6" ht="15" customHeight="1" x14ac:dyDescent="0.2">
      <c r="A297" s="146" t="s">
        <v>55</v>
      </c>
      <c r="B297" s="166" t="s">
        <v>0</v>
      </c>
      <c r="C297" s="151">
        <v>50017527</v>
      </c>
      <c r="D297" s="154" t="s">
        <v>402</v>
      </c>
      <c r="E297" s="158">
        <v>7</v>
      </c>
      <c r="F297" s="162">
        <v>7</v>
      </c>
    </row>
    <row r="298" spans="1:6" ht="15" customHeight="1" x14ac:dyDescent="0.2">
      <c r="A298" s="146" t="s">
        <v>56</v>
      </c>
      <c r="B298" s="166" t="s">
        <v>0</v>
      </c>
      <c r="C298" s="151">
        <v>50029274</v>
      </c>
      <c r="D298" s="154" t="s">
        <v>403</v>
      </c>
      <c r="E298" s="158">
        <v>9</v>
      </c>
      <c r="F298" s="162">
        <v>9</v>
      </c>
    </row>
    <row r="299" spans="1:6" ht="15" customHeight="1" x14ac:dyDescent="0.2">
      <c r="A299" s="146" t="s">
        <v>56</v>
      </c>
      <c r="B299" s="166" t="s">
        <v>0</v>
      </c>
      <c r="C299" s="151">
        <v>50020340</v>
      </c>
      <c r="D299" s="154" t="s">
        <v>820</v>
      </c>
      <c r="E299" s="158">
        <v>7</v>
      </c>
      <c r="F299" s="162">
        <v>7</v>
      </c>
    </row>
    <row r="300" spans="1:6" ht="15" customHeight="1" x14ac:dyDescent="0.2">
      <c r="A300" s="146" t="s">
        <v>17</v>
      </c>
      <c r="B300" s="166" t="s">
        <v>0</v>
      </c>
      <c r="C300" s="151">
        <v>50027751</v>
      </c>
      <c r="D300" s="154" t="s">
        <v>821</v>
      </c>
      <c r="E300" s="158">
        <v>6</v>
      </c>
      <c r="F300" s="162">
        <v>6</v>
      </c>
    </row>
    <row r="301" spans="1:6" ht="15" customHeight="1" x14ac:dyDescent="0.2">
      <c r="A301" s="146" t="s">
        <v>18</v>
      </c>
      <c r="B301" s="166" t="s">
        <v>0</v>
      </c>
      <c r="C301" s="151">
        <v>50020641</v>
      </c>
      <c r="D301" s="154" t="s">
        <v>822</v>
      </c>
      <c r="E301" s="158">
        <v>12</v>
      </c>
      <c r="F301" s="162">
        <v>8</v>
      </c>
    </row>
    <row r="302" spans="1:6" ht="15" customHeight="1" x14ac:dyDescent="0.2">
      <c r="A302" s="146" t="s">
        <v>18</v>
      </c>
      <c r="B302" s="166" t="s">
        <v>0</v>
      </c>
      <c r="C302" s="151">
        <v>50024850</v>
      </c>
      <c r="D302" s="154" t="s">
        <v>823</v>
      </c>
      <c r="E302" s="158">
        <v>6</v>
      </c>
      <c r="F302" s="162">
        <v>6</v>
      </c>
    </row>
    <row r="303" spans="1:6" ht="15" customHeight="1" x14ac:dyDescent="0.2">
      <c r="A303" s="146" t="s">
        <v>18</v>
      </c>
      <c r="B303" s="166" t="s">
        <v>0</v>
      </c>
      <c r="C303" s="151">
        <v>50021958</v>
      </c>
      <c r="D303" s="154" t="s">
        <v>824</v>
      </c>
      <c r="E303" s="158">
        <v>3</v>
      </c>
      <c r="F303" s="162">
        <v>3</v>
      </c>
    </row>
    <row r="304" spans="1:6" ht="15" customHeight="1" x14ac:dyDescent="0.2">
      <c r="A304" s="146" t="s">
        <v>57</v>
      </c>
      <c r="B304" s="166" t="s">
        <v>0</v>
      </c>
      <c r="C304" s="151">
        <v>50028588</v>
      </c>
      <c r="D304" s="154" t="s">
        <v>825</v>
      </c>
      <c r="E304" s="158">
        <v>4</v>
      </c>
      <c r="F304" s="162">
        <v>4</v>
      </c>
    </row>
    <row r="305" spans="1:6" ht="15" customHeight="1" x14ac:dyDescent="0.2">
      <c r="A305" s="146" t="s">
        <v>58</v>
      </c>
      <c r="B305" s="166" t="s">
        <v>0</v>
      </c>
      <c r="C305" s="151">
        <v>50017594</v>
      </c>
      <c r="D305" s="154" t="s">
        <v>826</v>
      </c>
      <c r="E305" s="158">
        <v>11</v>
      </c>
      <c r="F305" s="162">
        <v>11</v>
      </c>
    </row>
    <row r="306" spans="1:6" ht="15" customHeight="1" x14ac:dyDescent="0.2">
      <c r="A306" s="146" t="s">
        <v>58</v>
      </c>
      <c r="B306" s="166" t="s">
        <v>0</v>
      </c>
      <c r="C306" s="151">
        <v>50042203</v>
      </c>
      <c r="D306" s="154" t="s">
        <v>827</v>
      </c>
      <c r="E306" s="158">
        <v>12</v>
      </c>
      <c r="F306" s="162">
        <v>8</v>
      </c>
    </row>
    <row r="307" spans="1:6" ht="15" customHeight="1" x14ac:dyDescent="0.2">
      <c r="A307" s="146" t="s">
        <v>58</v>
      </c>
      <c r="B307" s="166" t="s">
        <v>0</v>
      </c>
      <c r="C307" s="151">
        <v>50024868</v>
      </c>
      <c r="D307" s="154" t="s">
        <v>828</v>
      </c>
      <c r="E307" s="158">
        <v>7</v>
      </c>
      <c r="F307" s="162">
        <v>7</v>
      </c>
    </row>
    <row r="308" spans="1:6" ht="15" customHeight="1" x14ac:dyDescent="0.2">
      <c r="A308" s="146" t="s">
        <v>59</v>
      </c>
      <c r="B308" s="166" t="s">
        <v>0</v>
      </c>
      <c r="C308" s="151">
        <v>50028065</v>
      </c>
      <c r="D308" s="154" t="s">
        <v>829</v>
      </c>
      <c r="E308" s="158">
        <v>5</v>
      </c>
      <c r="F308" s="162">
        <v>5</v>
      </c>
    </row>
    <row r="309" spans="1:6" ht="15" customHeight="1" x14ac:dyDescent="0.2">
      <c r="A309" s="146" t="s">
        <v>59</v>
      </c>
      <c r="B309" s="166" t="s">
        <v>0</v>
      </c>
      <c r="C309" s="151">
        <v>50028472</v>
      </c>
      <c r="D309" s="154" t="s">
        <v>414</v>
      </c>
      <c r="E309" s="158">
        <v>5</v>
      </c>
      <c r="F309" s="162">
        <v>6</v>
      </c>
    </row>
    <row r="310" spans="1:6" ht="15" customHeight="1" x14ac:dyDescent="0.2">
      <c r="A310" s="146" t="s">
        <v>59</v>
      </c>
      <c r="B310" s="166" t="s">
        <v>2</v>
      </c>
      <c r="C310" s="151">
        <v>50030710</v>
      </c>
      <c r="D310" s="154" t="s">
        <v>830</v>
      </c>
      <c r="E310" s="158">
        <v>2</v>
      </c>
      <c r="F310" s="162">
        <v>2</v>
      </c>
    </row>
    <row r="311" spans="1:6" ht="15" customHeight="1" x14ac:dyDescent="0.2">
      <c r="A311" s="146" t="s">
        <v>19</v>
      </c>
      <c r="B311" s="166" t="s">
        <v>0</v>
      </c>
      <c r="C311" s="151">
        <v>50022490</v>
      </c>
      <c r="D311" s="154" t="s">
        <v>831</v>
      </c>
      <c r="E311" s="158">
        <v>11</v>
      </c>
      <c r="F311" s="162">
        <v>10</v>
      </c>
    </row>
    <row r="312" spans="1:6" ht="15" customHeight="1" x14ac:dyDescent="0.2">
      <c r="A312" s="146" t="s">
        <v>19</v>
      </c>
      <c r="B312" s="166" t="s">
        <v>0</v>
      </c>
      <c r="C312" s="151">
        <v>50020897</v>
      </c>
      <c r="D312" s="154" t="s">
        <v>832</v>
      </c>
      <c r="E312" s="158">
        <v>15</v>
      </c>
      <c r="F312" s="162">
        <v>12</v>
      </c>
    </row>
    <row r="313" spans="1:6" ht="15" customHeight="1" x14ac:dyDescent="0.2">
      <c r="A313" s="146" t="s">
        <v>19</v>
      </c>
      <c r="B313" s="166" t="s">
        <v>0</v>
      </c>
      <c r="C313" s="151">
        <v>50031929</v>
      </c>
      <c r="D313" s="154" t="s">
        <v>833</v>
      </c>
      <c r="E313" s="158">
        <v>10</v>
      </c>
      <c r="F313" s="162">
        <v>7</v>
      </c>
    </row>
    <row r="314" spans="1:6" ht="15" customHeight="1" x14ac:dyDescent="0.2">
      <c r="A314" s="146" t="s">
        <v>20</v>
      </c>
      <c r="B314" s="166" t="s">
        <v>0</v>
      </c>
      <c r="C314" s="151">
        <v>50027433</v>
      </c>
      <c r="D314" s="154" t="s">
        <v>423</v>
      </c>
      <c r="E314" s="158">
        <v>15</v>
      </c>
      <c r="F314" s="162">
        <v>15</v>
      </c>
    </row>
    <row r="315" spans="1:6" ht="15" customHeight="1" x14ac:dyDescent="0.2">
      <c r="A315" s="146" t="s">
        <v>20</v>
      </c>
      <c r="B315" s="166" t="s">
        <v>0</v>
      </c>
      <c r="C315" s="151">
        <v>50027743</v>
      </c>
      <c r="D315" s="154" t="s">
        <v>834</v>
      </c>
      <c r="E315" s="158">
        <v>10</v>
      </c>
      <c r="F315" s="162">
        <v>9</v>
      </c>
    </row>
    <row r="316" spans="1:6" ht="15" customHeight="1" x14ac:dyDescent="0.2">
      <c r="A316" s="146" t="s">
        <v>20</v>
      </c>
      <c r="B316" s="166" t="s">
        <v>0</v>
      </c>
      <c r="C316" s="151">
        <v>50030167</v>
      </c>
      <c r="D316" s="154" t="s">
        <v>835</v>
      </c>
      <c r="E316" s="158">
        <v>9</v>
      </c>
      <c r="F316" s="162">
        <v>9</v>
      </c>
    </row>
    <row r="317" spans="1:6" ht="15" customHeight="1" x14ac:dyDescent="0.2">
      <c r="A317" s="146" t="s">
        <v>20</v>
      </c>
      <c r="B317" s="166" t="s">
        <v>0</v>
      </c>
      <c r="C317" s="151">
        <v>50014838</v>
      </c>
      <c r="D317" s="154" t="s">
        <v>836</v>
      </c>
      <c r="E317" s="158">
        <v>6</v>
      </c>
      <c r="F317" s="162">
        <v>5</v>
      </c>
    </row>
    <row r="318" spans="1:6" ht="15" customHeight="1" x14ac:dyDescent="0.2">
      <c r="A318" s="146" t="s">
        <v>20</v>
      </c>
      <c r="B318" s="166" t="s">
        <v>0</v>
      </c>
      <c r="C318" s="151">
        <v>50014803</v>
      </c>
      <c r="D318" s="154" t="s">
        <v>421</v>
      </c>
      <c r="E318" s="158">
        <v>12</v>
      </c>
      <c r="F318" s="162">
        <v>3</v>
      </c>
    </row>
    <row r="319" spans="1:6" ht="15" customHeight="1" x14ac:dyDescent="0.2">
      <c r="A319" s="146" t="s">
        <v>20</v>
      </c>
      <c r="B319" s="166" t="s">
        <v>0</v>
      </c>
      <c r="C319" s="151">
        <v>50034006</v>
      </c>
      <c r="D319" s="154" t="s">
        <v>837</v>
      </c>
      <c r="E319" s="158">
        <v>12</v>
      </c>
      <c r="F319" s="162">
        <v>9</v>
      </c>
    </row>
    <row r="320" spans="1:6" ht="15" customHeight="1" x14ac:dyDescent="0.2">
      <c r="A320" s="146" t="s">
        <v>60</v>
      </c>
      <c r="B320" s="166" t="s">
        <v>0</v>
      </c>
      <c r="C320" s="151">
        <v>50000721</v>
      </c>
      <c r="D320" s="154" t="s">
        <v>838</v>
      </c>
      <c r="E320" s="158">
        <v>6</v>
      </c>
      <c r="F320" s="162">
        <v>6</v>
      </c>
    </row>
    <row r="321" spans="1:6" ht="15" customHeight="1" x14ac:dyDescent="0.2">
      <c r="A321" s="146" t="s">
        <v>60</v>
      </c>
      <c r="B321" s="166" t="s">
        <v>0</v>
      </c>
      <c r="C321" s="151">
        <v>50000748</v>
      </c>
      <c r="D321" s="154" t="s">
        <v>839</v>
      </c>
      <c r="E321" s="158">
        <v>22</v>
      </c>
      <c r="F321" s="162">
        <v>16</v>
      </c>
    </row>
    <row r="322" spans="1:6" ht="15" customHeight="1" x14ac:dyDescent="0.2">
      <c r="A322" s="146" t="s">
        <v>60</v>
      </c>
      <c r="B322" s="166" t="s">
        <v>0</v>
      </c>
      <c r="C322" s="151">
        <v>50031724</v>
      </c>
      <c r="D322" s="154" t="s">
        <v>613</v>
      </c>
      <c r="E322" s="158">
        <v>2</v>
      </c>
      <c r="F322" s="162">
        <v>2</v>
      </c>
    </row>
    <row r="323" spans="1:6" ht="15" customHeight="1" x14ac:dyDescent="0.2">
      <c r="A323" s="146" t="s">
        <v>21</v>
      </c>
      <c r="B323" s="166" t="s">
        <v>0</v>
      </c>
      <c r="C323" s="151">
        <v>50017950</v>
      </c>
      <c r="D323" s="154" t="s">
        <v>840</v>
      </c>
      <c r="E323" s="158">
        <v>6</v>
      </c>
      <c r="F323" s="162">
        <v>6</v>
      </c>
    </row>
    <row r="324" spans="1:6" ht="15" customHeight="1" x14ac:dyDescent="0.2">
      <c r="A324" s="146" t="s">
        <v>21</v>
      </c>
      <c r="B324" s="166" t="s">
        <v>0</v>
      </c>
      <c r="C324" s="151">
        <v>50028685</v>
      </c>
      <c r="D324" s="154" t="s">
        <v>841</v>
      </c>
      <c r="E324" s="158">
        <v>16</v>
      </c>
      <c r="F324" s="162">
        <v>16</v>
      </c>
    </row>
    <row r="325" spans="1:6" ht="15" customHeight="1" x14ac:dyDescent="0.2">
      <c r="A325" s="146" t="s">
        <v>21</v>
      </c>
      <c r="B325" s="166" t="s">
        <v>0</v>
      </c>
      <c r="C325" s="151">
        <v>50017942</v>
      </c>
      <c r="D325" s="154" t="s">
        <v>842</v>
      </c>
      <c r="E325" s="158">
        <v>7</v>
      </c>
      <c r="F325" s="162">
        <v>6</v>
      </c>
    </row>
    <row r="326" spans="1:6" ht="15" customHeight="1" x14ac:dyDescent="0.2">
      <c r="A326" s="146" t="s">
        <v>21</v>
      </c>
      <c r="B326" s="166" t="s">
        <v>0</v>
      </c>
      <c r="C326" s="151">
        <v>50028677</v>
      </c>
      <c r="D326" s="154" t="s">
        <v>843</v>
      </c>
      <c r="E326" s="158">
        <v>7</v>
      </c>
      <c r="F326" s="162">
        <v>4</v>
      </c>
    </row>
    <row r="327" spans="1:6" ht="15" customHeight="1" x14ac:dyDescent="0.2">
      <c r="A327" s="146" t="s">
        <v>21</v>
      </c>
      <c r="B327" s="166" t="s">
        <v>0</v>
      </c>
      <c r="C327" s="151">
        <v>50064827</v>
      </c>
      <c r="D327" s="154" t="s">
        <v>844</v>
      </c>
      <c r="E327" s="158">
        <v>8</v>
      </c>
      <c r="F327" s="162">
        <v>8</v>
      </c>
    </row>
    <row r="328" spans="1:6" ht="15" customHeight="1" x14ac:dyDescent="0.2">
      <c r="A328" s="146" t="s">
        <v>21</v>
      </c>
      <c r="B328" s="166" t="s">
        <v>0</v>
      </c>
      <c r="C328" s="151">
        <v>50064835</v>
      </c>
      <c r="D328" s="154" t="s">
        <v>845</v>
      </c>
      <c r="E328" s="158">
        <v>7</v>
      </c>
      <c r="F328" s="162">
        <v>5</v>
      </c>
    </row>
    <row r="329" spans="1:6" ht="15" customHeight="1" x14ac:dyDescent="0.2">
      <c r="A329" s="146" t="s">
        <v>21</v>
      </c>
      <c r="B329" s="166" t="s">
        <v>0</v>
      </c>
      <c r="C329" s="151">
        <v>50018132</v>
      </c>
      <c r="D329" s="154" t="s">
        <v>846</v>
      </c>
      <c r="E329" s="158">
        <v>10</v>
      </c>
      <c r="F329" s="162">
        <v>10</v>
      </c>
    </row>
    <row r="330" spans="1:6" ht="15" customHeight="1" x14ac:dyDescent="0.2">
      <c r="A330" s="146" t="s">
        <v>21</v>
      </c>
      <c r="B330" s="166" t="s">
        <v>0</v>
      </c>
      <c r="C330" s="151">
        <v>50065807</v>
      </c>
      <c r="D330" s="154" t="s">
        <v>433</v>
      </c>
      <c r="E330" s="158">
        <v>13</v>
      </c>
      <c r="F330" s="162">
        <v>11</v>
      </c>
    </row>
    <row r="331" spans="1:6" ht="15" customHeight="1" x14ac:dyDescent="0.2">
      <c r="A331" s="146" t="s">
        <v>21</v>
      </c>
      <c r="B331" s="166" t="s">
        <v>0</v>
      </c>
      <c r="C331" s="151">
        <v>50018000</v>
      </c>
      <c r="D331" s="154" t="s">
        <v>847</v>
      </c>
      <c r="E331" s="158">
        <v>14</v>
      </c>
      <c r="F331" s="162">
        <v>3</v>
      </c>
    </row>
    <row r="332" spans="1:6" ht="15" customHeight="1" x14ac:dyDescent="0.2">
      <c r="A332" s="146" t="s">
        <v>21</v>
      </c>
      <c r="B332" s="166" t="s">
        <v>0</v>
      </c>
      <c r="C332" s="151">
        <v>50060856</v>
      </c>
      <c r="D332" s="154" t="s">
        <v>848</v>
      </c>
      <c r="E332" s="158">
        <v>6</v>
      </c>
      <c r="F332" s="162">
        <v>3</v>
      </c>
    </row>
    <row r="333" spans="1:6" ht="24.95" customHeight="1" x14ac:dyDescent="0.2">
      <c r="A333" s="146" t="s">
        <v>22</v>
      </c>
      <c r="B333" s="166" t="s">
        <v>0</v>
      </c>
      <c r="C333" s="151">
        <v>50063820</v>
      </c>
      <c r="D333" s="168" t="s">
        <v>849</v>
      </c>
      <c r="E333" s="158">
        <v>12</v>
      </c>
      <c r="F333" s="162">
        <v>8</v>
      </c>
    </row>
    <row r="334" spans="1:6" ht="15" customHeight="1" x14ac:dyDescent="0.2">
      <c r="A334" s="146" t="s">
        <v>22</v>
      </c>
      <c r="B334" s="166" t="s">
        <v>0</v>
      </c>
      <c r="C334" s="151">
        <v>50028596</v>
      </c>
      <c r="D334" s="154" t="s">
        <v>850</v>
      </c>
      <c r="E334" s="158">
        <v>9</v>
      </c>
      <c r="F334" s="162">
        <v>9</v>
      </c>
    </row>
    <row r="335" spans="1:6" ht="15" customHeight="1" x14ac:dyDescent="0.2">
      <c r="A335" s="146" t="s">
        <v>22</v>
      </c>
      <c r="B335" s="166" t="s">
        <v>0</v>
      </c>
      <c r="C335" s="151">
        <v>50002511</v>
      </c>
      <c r="D335" s="154" t="s">
        <v>438</v>
      </c>
      <c r="E335" s="158">
        <v>6</v>
      </c>
      <c r="F335" s="162">
        <v>6</v>
      </c>
    </row>
    <row r="336" spans="1:6" ht="15" customHeight="1" x14ac:dyDescent="0.2">
      <c r="A336" s="146" t="s">
        <v>22</v>
      </c>
      <c r="B336" s="166" t="s">
        <v>2</v>
      </c>
      <c r="C336" s="151">
        <v>50002864</v>
      </c>
      <c r="D336" s="154" t="s">
        <v>851</v>
      </c>
      <c r="E336" s="158">
        <v>20</v>
      </c>
      <c r="F336" s="162">
        <v>18</v>
      </c>
    </row>
    <row r="337" spans="1:6" ht="15" customHeight="1" x14ac:dyDescent="0.2">
      <c r="A337" s="146" t="s">
        <v>23</v>
      </c>
      <c r="B337" s="166" t="s">
        <v>0</v>
      </c>
      <c r="C337" s="151">
        <v>50048805</v>
      </c>
      <c r="D337" s="154" t="s">
        <v>852</v>
      </c>
      <c r="E337" s="158">
        <v>4</v>
      </c>
      <c r="F337" s="162">
        <v>4</v>
      </c>
    </row>
    <row r="338" spans="1:6" ht="15" customHeight="1" x14ac:dyDescent="0.2">
      <c r="A338" s="146" t="s">
        <v>23</v>
      </c>
      <c r="B338" s="166" t="s">
        <v>0</v>
      </c>
      <c r="C338" s="151">
        <v>50021141</v>
      </c>
      <c r="D338" s="154" t="s">
        <v>853</v>
      </c>
      <c r="E338" s="158">
        <v>6</v>
      </c>
      <c r="F338" s="162">
        <v>5</v>
      </c>
    </row>
    <row r="339" spans="1:6" ht="15" customHeight="1" x14ac:dyDescent="0.2">
      <c r="A339" s="146" t="s">
        <v>23</v>
      </c>
      <c r="B339" s="166" t="s">
        <v>0</v>
      </c>
      <c r="C339" s="151">
        <v>50021176</v>
      </c>
      <c r="D339" s="154" t="s">
        <v>442</v>
      </c>
      <c r="E339" s="158">
        <v>12</v>
      </c>
      <c r="F339" s="162">
        <v>10</v>
      </c>
    </row>
    <row r="340" spans="1:6" ht="15" customHeight="1" x14ac:dyDescent="0.2">
      <c r="A340" s="146" t="s">
        <v>23</v>
      </c>
      <c r="B340" s="166" t="s">
        <v>0</v>
      </c>
      <c r="C340" s="151">
        <v>50021168</v>
      </c>
      <c r="D340" s="154" t="s">
        <v>443</v>
      </c>
      <c r="E340" s="158">
        <v>7</v>
      </c>
      <c r="F340" s="162">
        <v>7</v>
      </c>
    </row>
    <row r="341" spans="1:6" ht="15" customHeight="1" x14ac:dyDescent="0.2">
      <c r="A341" s="146" t="s">
        <v>62</v>
      </c>
      <c r="B341" s="166" t="s">
        <v>0</v>
      </c>
      <c r="C341" s="151">
        <v>50021303</v>
      </c>
      <c r="D341" s="154" t="s">
        <v>854</v>
      </c>
      <c r="E341" s="158">
        <v>10</v>
      </c>
      <c r="F341" s="162">
        <v>10</v>
      </c>
    </row>
    <row r="342" spans="1:6" ht="15" customHeight="1" x14ac:dyDescent="0.2">
      <c r="A342" s="146" t="s">
        <v>62</v>
      </c>
      <c r="B342" s="166" t="s">
        <v>0</v>
      </c>
      <c r="C342" s="151">
        <v>50032607</v>
      </c>
      <c r="D342" s="154" t="s">
        <v>855</v>
      </c>
      <c r="E342" s="158">
        <v>8</v>
      </c>
      <c r="F342" s="162">
        <v>8</v>
      </c>
    </row>
    <row r="343" spans="1:6" ht="15" customHeight="1" x14ac:dyDescent="0.2">
      <c r="A343" s="146" t="s">
        <v>62</v>
      </c>
      <c r="B343" s="166" t="s">
        <v>0</v>
      </c>
      <c r="C343" s="151">
        <v>50082949</v>
      </c>
      <c r="D343" s="154" t="s">
        <v>856</v>
      </c>
      <c r="E343" s="158">
        <v>24</v>
      </c>
      <c r="F343" s="162">
        <v>18</v>
      </c>
    </row>
    <row r="344" spans="1:6" ht="15" customHeight="1" x14ac:dyDescent="0.2">
      <c r="A344" s="146" t="s">
        <v>62</v>
      </c>
      <c r="B344" s="166" t="s">
        <v>0</v>
      </c>
      <c r="C344" s="151">
        <v>50021435</v>
      </c>
      <c r="D344" s="154" t="s">
        <v>857</v>
      </c>
      <c r="E344" s="158">
        <v>12</v>
      </c>
      <c r="F344" s="162">
        <v>12</v>
      </c>
    </row>
    <row r="345" spans="1:6" ht="15" customHeight="1" x14ac:dyDescent="0.2">
      <c r="A345" s="146" t="s">
        <v>62</v>
      </c>
      <c r="B345" s="166" t="s">
        <v>0</v>
      </c>
      <c r="C345" s="151">
        <v>50022610</v>
      </c>
      <c r="D345" s="154" t="s">
        <v>858</v>
      </c>
      <c r="E345" s="158">
        <v>9</v>
      </c>
      <c r="F345" s="162">
        <v>9</v>
      </c>
    </row>
    <row r="346" spans="1:6" ht="15" customHeight="1" x14ac:dyDescent="0.2">
      <c r="A346" s="147" t="s">
        <v>24</v>
      </c>
      <c r="B346" s="166" t="s">
        <v>0</v>
      </c>
      <c r="C346" s="151">
        <v>50031899</v>
      </c>
      <c r="D346" s="155" t="s">
        <v>859</v>
      </c>
      <c r="E346" s="159">
        <v>10</v>
      </c>
      <c r="F346" s="163">
        <v>10</v>
      </c>
    </row>
    <row r="347" spans="1:6" ht="15" customHeight="1" x14ac:dyDescent="0.2">
      <c r="A347" s="147" t="s">
        <v>24</v>
      </c>
      <c r="B347" s="166" t="s">
        <v>0</v>
      </c>
      <c r="C347" s="151">
        <v>50031953</v>
      </c>
      <c r="D347" s="155" t="s">
        <v>860</v>
      </c>
      <c r="E347" s="159">
        <v>0</v>
      </c>
      <c r="F347" s="163">
        <v>2</v>
      </c>
    </row>
    <row r="348" spans="1:6" ht="15" customHeight="1" x14ac:dyDescent="0.2">
      <c r="A348" s="147" t="s">
        <v>24</v>
      </c>
      <c r="B348" s="166" t="s">
        <v>0</v>
      </c>
      <c r="C348" s="151">
        <v>50072935</v>
      </c>
      <c r="D348" s="154" t="s">
        <v>449</v>
      </c>
      <c r="E348" s="158">
        <v>5</v>
      </c>
      <c r="F348" s="162">
        <v>5</v>
      </c>
    </row>
    <row r="349" spans="1:6" ht="15" customHeight="1" x14ac:dyDescent="0.2">
      <c r="A349" s="147" t="s">
        <v>24</v>
      </c>
      <c r="B349" s="166" t="s">
        <v>2</v>
      </c>
      <c r="C349" s="151">
        <v>50024337</v>
      </c>
      <c r="D349" s="154" t="s">
        <v>861</v>
      </c>
      <c r="E349" s="158">
        <v>5</v>
      </c>
      <c r="F349" s="162">
        <v>4</v>
      </c>
    </row>
    <row r="350" spans="1:6" ht="15" customHeight="1" x14ac:dyDescent="0.2">
      <c r="A350" s="146" t="s">
        <v>26</v>
      </c>
      <c r="B350" s="166" t="s">
        <v>0</v>
      </c>
      <c r="C350" s="151">
        <v>50030175</v>
      </c>
      <c r="D350" s="154" t="s">
        <v>862</v>
      </c>
      <c r="E350" s="158">
        <v>14</v>
      </c>
      <c r="F350" s="162">
        <v>5</v>
      </c>
    </row>
    <row r="351" spans="1:6" ht="15" customHeight="1" x14ac:dyDescent="0.2">
      <c r="A351" s="146" t="s">
        <v>26</v>
      </c>
      <c r="B351" s="166" t="s">
        <v>0</v>
      </c>
      <c r="C351" s="151">
        <v>50028081</v>
      </c>
      <c r="D351" s="154" t="s">
        <v>863</v>
      </c>
      <c r="E351" s="158">
        <v>4</v>
      </c>
      <c r="F351" s="162">
        <v>4</v>
      </c>
    </row>
    <row r="352" spans="1:6" ht="24.95" customHeight="1" x14ac:dyDescent="0.2">
      <c r="A352" s="146" t="s">
        <v>26</v>
      </c>
      <c r="B352" s="166" t="s">
        <v>0</v>
      </c>
      <c r="C352" s="151">
        <v>50029207</v>
      </c>
      <c r="D352" s="168" t="s">
        <v>864</v>
      </c>
      <c r="E352" s="158">
        <v>4</v>
      </c>
      <c r="F352" s="162">
        <v>4</v>
      </c>
    </row>
    <row r="353" spans="1:6" ht="15" customHeight="1" x14ac:dyDescent="0.2">
      <c r="A353" s="146" t="s">
        <v>26</v>
      </c>
      <c r="B353" s="166" t="s">
        <v>0</v>
      </c>
      <c r="C353" s="151">
        <v>50013475</v>
      </c>
      <c r="D353" s="154" t="s">
        <v>865</v>
      </c>
      <c r="E353" s="158">
        <v>15</v>
      </c>
      <c r="F353" s="162">
        <v>15</v>
      </c>
    </row>
    <row r="354" spans="1:6" ht="15" customHeight="1" x14ac:dyDescent="0.2">
      <c r="A354" s="146" t="s">
        <v>26</v>
      </c>
      <c r="B354" s="166" t="s">
        <v>0</v>
      </c>
      <c r="C354" s="151">
        <v>50013513</v>
      </c>
      <c r="D354" s="154" t="s">
        <v>866</v>
      </c>
      <c r="E354" s="158">
        <v>16</v>
      </c>
      <c r="F354" s="162">
        <v>14</v>
      </c>
    </row>
    <row r="355" spans="1:6" ht="15" customHeight="1" x14ac:dyDescent="0.2">
      <c r="A355" s="146" t="s">
        <v>26</v>
      </c>
      <c r="B355" s="166" t="s">
        <v>0</v>
      </c>
      <c r="C355" s="151">
        <v>50013351</v>
      </c>
      <c r="D355" s="154" t="s">
        <v>456</v>
      </c>
      <c r="E355" s="158">
        <v>8</v>
      </c>
      <c r="F355" s="162">
        <v>8</v>
      </c>
    </row>
    <row r="356" spans="1:6" ht="15" customHeight="1" x14ac:dyDescent="0.2">
      <c r="A356" s="146" t="s">
        <v>26</v>
      </c>
      <c r="B356" s="166" t="s">
        <v>0</v>
      </c>
      <c r="C356" s="151">
        <v>50027816</v>
      </c>
      <c r="D356" s="154" t="s">
        <v>867</v>
      </c>
      <c r="E356" s="158">
        <v>21</v>
      </c>
      <c r="F356" s="162">
        <v>7</v>
      </c>
    </row>
    <row r="357" spans="1:6" ht="15" customHeight="1" x14ac:dyDescent="0.2">
      <c r="A357" s="146" t="s">
        <v>26</v>
      </c>
      <c r="B357" s="166" t="s">
        <v>0</v>
      </c>
      <c r="C357" s="151">
        <v>50022598</v>
      </c>
      <c r="D357" s="154" t="s">
        <v>868</v>
      </c>
      <c r="E357" s="158">
        <v>14</v>
      </c>
      <c r="F357" s="162">
        <v>14</v>
      </c>
    </row>
    <row r="358" spans="1:6" ht="15" customHeight="1" x14ac:dyDescent="0.2">
      <c r="A358" s="146" t="s">
        <v>26</v>
      </c>
      <c r="B358" s="166" t="s">
        <v>0</v>
      </c>
      <c r="C358" s="151">
        <v>50031520</v>
      </c>
      <c r="D358" s="154" t="s">
        <v>869</v>
      </c>
      <c r="E358" s="158">
        <v>7</v>
      </c>
      <c r="F358" s="162">
        <v>6</v>
      </c>
    </row>
    <row r="359" spans="1:6" ht="15" customHeight="1" x14ac:dyDescent="0.2">
      <c r="A359" s="146" t="s">
        <v>26</v>
      </c>
      <c r="B359" s="166" t="s">
        <v>0</v>
      </c>
      <c r="C359" s="151">
        <v>50031546</v>
      </c>
      <c r="D359" s="154" t="s">
        <v>615</v>
      </c>
      <c r="E359" s="158">
        <v>5</v>
      </c>
      <c r="F359" s="162">
        <v>5</v>
      </c>
    </row>
    <row r="360" spans="1:6" ht="15" customHeight="1" x14ac:dyDescent="0.2">
      <c r="A360" s="146" t="s">
        <v>27</v>
      </c>
      <c r="B360" s="166" t="s">
        <v>0</v>
      </c>
      <c r="C360" s="151">
        <v>50027026</v>
      </c>
      <c r="D360" s="154" t="s">
        <v>870</v>
      </c>
      <c r="E360" s="158">
        <v>6</v>
      </c>
      <c r="F360" s="162">
        <v>6</v>
      </c>
    </row>
    <row r="361" spans="1:6" ht="15" customHeight="1" x14ac:dyDescent="0.2">
      <c r="A361" s="146" t="s">
        <v>27</v>
      </c>
      <c r="B361" s="166" t="s">
        <v>0</v>
      </c>
      <c r="C361" s="151">
        <v>50082930</v>
      </c>
      <c r="D361" s="154" t="s">
        <v>871</v>
      </c>
      <c r="E361" s="158">
        <v>6</v>
      </c>
      <c r="F361" s="162">
        <v>6</v>
      </c>
    </row>
    <row r="362" spans="1:6" ht="15" customHeight="1" x14ac:dyDescent="0.2">
      <c r="A362" s="146" t="s">
        <v>63</v>
      </c>
      <c r="B362" s="166" t="s">
        <v>0</v>
      </c>
      <c r="C362" s="151">
        <v>50030728</v>
      </c>
      <c r="D362" s="154" t="s">
        <v>460</v>
      </c>
      <c r="E362" s="158">
        <v>7</v>
      </c>
      <c r="F362" s="162">
        <v>6</v>
      </c>
    </row>
    <row r="363" spans="1:6" ht="15" customHeight="1" x14ac:dyDescent="0.2">
      <c r="A363" s="146" t="s">
        <v>63</v>
      </c>
      <c r="B363" s="166" t="s">
        <v>0</v>
      </c>
      <c r="C363" s="151">
        <v>50029215</v>
      </c>
      <c r="D363" s="154" t="s">
        <v>461</v>
      </c>
      <c r="E363" s="158">
        <v>6</v>
      </c>
      <c r="F363" s="162">
        <v>6</v>
      </c>
    </row>
    <row r="364" spans="1:6" ht="15" customHeight="1" x14ac:dyDescent="0.2">
      <c r="A364" s="146" t="s">
        <v>63</v>
      </c>
      <c r="B364" s="166" t="s">
        <v>0</v>
      </c>
      <c r="C364" s="151">
        <v>50011324</v>
      </c>
      <c r="D364" s="154" t="s">
        <v>872</v>
      </c>
      <c r="E364" s="158">
        <v>8</v>
      </c>
      <c r="F364" s="162">
        <v>8</v>
      </c>
    </row>
    <row r="365" spans="1:6" ht="15" customHeight="1" x14ac:dyDescent="0.2">
      <c r="A365" s="146" t="s">
        <v>63</v>
      </c>
      <c r="B365" s="166" t="s">
        <v>0</v>
      </c>
      <c r="C365" s="151">
        <v>50011316</v>
      </c>
      <c r="D365" s="154" t="s">
        <v>465</v>
      </c>
      <c r="E365" s="158">
        <v>21</v>
      </c>
      <c r="F365" s="162">
        <v>16</v>
      </c>
    </row>
    <row r="366" spans="1:6" ht="15" customHeight="1" x14ac:dyDescent="0.2">
      <c r="A366" s="146" t="s">
        <v>63</v>
      </c>
      <c r="B366" s="166" t="s">
        <v>0</v>
      </c>
      <c r="C366" s="151">
        <v>50011537</v>
      </c>
      <c r="D366" s="154" t="s">
        <v>873</v>
      </c>
      <c r="E366" s="158">
        <v>35</v>
      </c>
      <c r="F366" s="162">
        <v>35</v>
      </c>
    </row>
    <row r="367" spans="1:6" ht="15" customHeight="1" x14ac:dyDescent="0.2">
      <c r="A367" s="146" t="s">
        <v>28</v>
      </c>
      <c r="B367" s="166" t="s">
        <v>0</v>
      </c>
      <c r="C367" s="151">
        <v>50031562</v>
      </c>
      <c r="D367" s="154" t="s">
        <v>616</v>
      </c>
      <c r="E367" s="158">
        <v>2</v>
      </c>
      <c r="F367" s="162">
        <v>2</v>
      </c>
    </row>
    <row r="368" spans="1:6" ht="15" customHeight="1" x14ac:dyDescent="0.2">
      <c r="A368" s="146" t="s">
        <v>29</v>
      </c>
      <c r="B368" s="166" t="s">
        <v>0</v>
      </c>
      <c r="C368" s="151">
        <v>50024400</v>
      </c>
      <c r="D368" s="154" t="s">
        <v>874</v>
      </c>
      <c r="E368" s="158">
        <v>7</v>
      </c>
      <c r="F368" s="162">
        <v>6</v>
      </c>
    </row>
    <row r="369" spans="1:6" ht="15" customHeight="1" x14ac:dyDescent="0.2">
      <c r="A369" s="146" t="s">
        <v>64</v>
      </c>
      <c r="B369" s="166" t="s">
        <v>0</v>
      </c>
      <c r="C369" s="151">
        <v>50029339</v>
      </c>
      <c r="D369" s="154" t="s">
        <v>875</v>
      </c>
      <c r="E369" s="158">
        <v>10</v>
      </c>
      <c r="F369" s="162">
        <v>10</v>
      </c>
    </row>
    <row r="370" spans="1:6" ht="15" customHeight="1" x14ac:dyDescent="0.2">
      <c r="A370" s="146" t="s">
        <v>64</v>
      </c>
      <c r="B370" s="166" t="s">
        <v>0</v>
      </c>
      <c r="C370" s="151">
        <v>50030183</v>
      </c>
      <c r="D370" s="154" t="s">
        <v>876</v>
      </c>
      <c r="E370" s="158">
        <v>11</v>
      </c>
      <c r="F370" s="162">
        <v>11</v>
      </c>
    </row>
    <row r="371" spans="1:6" ht="15" customHeight="1" x14ac:dyDescent="0.2">
      <c r="A371" s="146" t="s">
        <v>64</v>
      </c>
      <c r="B371" s="166" t="s">
        <v>0</v>
      </c>
      <c r="C371" s="151">
        <v>50018310</v>
      </c>
      <c r="D371" s="154" t="s">
        <v>877</v>
      </c>
      <c r="E371" s="158">
        <v>14</v>
      </c>
      <c r="F371" s="162">
        <v>14</v>
      </c>
    </row>
    <row r="372" spans="1:6" ht="15" customHeight="1" x14ac:dyDescent="0.2">
      <c r="A372" s="146" t="s">
        <v>64</v>
      </c>
      <c r="B372" s="166" t="s">
        <v>0</v>
      </c>
      <c r="C372" s="151">
        <v>50018680</v>
      </c>
      <c r="D372" s="154" t="s">
        <v>878</v>
      </c>
      <c r="E372" s="158">
        <v>17</v>
      </c>
      <c r="F372" s="162">
        <v>9</v>
      </c>
    </row>
    <row r="373" spans="1:6" ht="15" customHeight="1" x14ac:dyDescent="0.2">
      <c r="A373" s="146" t="s">
        <v>64</v>
      </c>
      <c r="B373" s="166" t="s">
        <v>0</v>
      </c>
      <c r="C373" s="151">
        <v>50024736</v>
      </c>
      <c r="D373" s="154" t="s">
        <v>879</v>
      </c>
      <c r="E373" s="158">
        <v>10</v>
      </c>
      <c r="F373" s="162">
        <v>10</v>
      </c>
    </row>
    <row r="374" spans="1:6" ht="15" customHeight="1" x14ac:dyDescent="0.2">
      <c r="A374" s="146" t="s">
        <v>64</v>
      </c>
      <c r="B374" s="166" t="s">
        <v>0</v>
      </c>
      <c r="C374" s="151">
        <v>50018337</v>
      </c>
      <c r="D374" s="154" t="s">
        <v>473</v>
      </c>
      <c r="E374" s="158">
        <v>23</v>
      </c>
      <c r="F374" s="162">
        <v>10</v>
      </c>
    </row>
    <row r="375" spans="1:6" ht="15" customHeight="1" x14ac:dyDescent="0.2">
      <c r="A375" s="146" t="s">
        <v>64</v>
      </c>
      <c r="B375" s="166" t="s">
        <v>0</v>
      </c>
      <c r="C375" s="151">
        <v>50018663</v>
      </c>
      <c r="D375" s="154" t="s">
        <v>474</v>
      </c>
      <c r="E375" s="158">
        <v>16</v>
      </c>
      <c r="F375" s="162">
        <v>3</v>
      </c>
    </row>
    <row r="376" spans="1:6" ht="15" customHeight="1" x14ac:dyDescent="0.2">
      <c r="A376" s="146" t="s">
        <v>64</v>
      </c>
      <c r="B376" s="166" t="s">
        <v>0</v>
      </c>
      <c r="C376" s="151">
        <v>50029355</v>
      </c>
      <c r="D376" s="154" t="s">
        <v>880</v>
      </c>
      <c r="E376" s="158">
        <v>15</v>
      </c>
      <c r="F376" s="162">
        <v>9</v>
      </c>
    </row>
    <row r="377" spans="1:6" ht="15" customHeight="1" x14ac:dyDescent="0.2">
      <c r="A377" s="146" t="s">
        <v>64</v>
      </c>
      <c r="B377" s="166" t="s">
        <v>0</v>
      </c>
      <c r="C377" s="151">
        <v>50029347</v>
      </c>
      <c r="D377" s="154" t="s">
        <v>881</v>
      </c>
      <c r="E377" s="158">
        <v>16</v>
      </c>
      <c r="F377" s="162">
        <v>13</v>
      </c>
    </row>
    <row r="378" spans="1:6" ht="15" customHeight="1" x14ac:dyDescent="0.2">
      <c r="A378" s="146" t="s">
        <v>64</v>
      </c>
      <c r="B378" s="166" t="s">
        <v>0</v>
      </c>
      <c r="C378" s="151">
        <v>50018671</v>
      </c>
      <c r="D378" s="154" t="s">
        <v>882</v>
      </c>
      <c r="E378" s="158">
        <v>27</v>
      </c>
      <c r="F378" s="162">
        <v>21</v>
      </c>
    </row>
    <row r="379" spans="1:6" ht="15" customHeight="1" x14ac:dyDescent="0.2">
      <c r="A379" s="146" t="s">
        <v>64</v>
      </c>
      <c r="B379" s="166" t="s">
        <v>0</v>
      </c>
      <c r="C379" s="151">
        <v>50018655</v>
      </c>
      <c r="D379" s="154" t="s">
        <v>883</v>
      </c>
      <c r="E379" s="158">
        <v>16</v>
      </c>
      <c r="F379" s="162">
        <v>16</v>
      </c>
    </row>
    <row r="380" spans="1:6" ht="15" customHeight="1" x14ac:dyDescent="0.2">
      <c r="A380" s="146" t="s">
        <v>64</v>
      </c>
      <c r="B380" s="166" t="s">
        <v>0</v>
      </c>
      <c r="C380" s="151">
        <v>50029932</v>
      </c>
      <c r="D380" s="154" t="s">
        <v>565</v>
      </c>
      <c r="E380" s="158">
        <v>8</v>
      </c>
      <c r="F380" s="162">
        <v>8</v>
      </c>
    </row>
    <row r="381" spans="1:6" ht="24.95" customHeight="1" x14ac:dyDescent="0.2">
      <c r="A381" s="146" t="s">
        <v>64</v>
      </c>
      <c r="B381" s="166" t="s">
        <v>0</v>
      </c>
      <c r="C381" s="151">
        <v>50031821</v>
      </c>
      <c r="D381" s="168" t="s">
        <v>884</v>
      </c>
      <c r="E381" s="158">
        <v>3</v>
      </c>
      <c r="F381" s="162">
        <v>3</v>
      </c>
    </row>
    <row r="382" spans="1:6" ht="15" customHeight="1" x14ac:dyDescent="0.2">
      <c r="A382" s="146" t="s">
        <v>31</v>
      </c>
      <c r="B382" s="166" t="s">
        <v>0</v>
      </c>
      <c r="C382" s="151">
        <v>50023560</v>
      </c>
      <c r="D382" s="154" t="s">
        <v>480</v>
      </c>
      <c r="E382" s="158">
        <v>10</v>
      </c>
      <c r="F382" s="162">
        <v>10</v>
      </c>
    </row>
    <row r="383" spans="1:6" ht="15" customHeight="1" x14ac:dyDescent="0.2">
      <c r="A383" s="146" t="s">
        <v>31</v>
      </c>
      <c r="B383" s="166" t="s">
        <v>0</v>
      </c>
      <c r="C383" s="151">
        <v>50026690</v>
      </c>
      <c r="D383" s="154" t="s">
        <v>885</v>
      </c>
      <c r="E383" s="158">
        <v>4</v>
      </c>
      <c r="F383" s="162">
        <v>4</v>
      </c>
    </row>
    <row r="384" spans="1:6" ht="15" customHeight="1" x14ac:dyDescent="0.2">
      <c r="A384" s="146" t="s">
        <v>32</v>
      </c>
      <c r="B384" s="166" t="s">
        <v>0</v>
      </c>
      <c r="C384" s="151">
        <v>50019325</v>
      </c>
      <c r="D384" s="154" t="s">
        <v>482</v>
      </c>
      <c r="E384" s="158">
        <v>7</v>
      </c>
      <c r="F384" s="162">
        <v>7</v>
      </c>
    </row>
    <row r="385" spans="1:6" ht="15" customHeight="1" x14ac:dyDescent="0.2">
      <c r="A385" s="146" t="s">
        <v>32</v>
      </c>
      <c r="B385" s="166" t="s">
        <v>0</v>
      </c>
      <c r="C385" s="151">
        <v>50044001</v>
      </c>
      <c r="D385" s="154" t="s">
        <v>886</v>
      </c>
      <c r="E385" s="158">
        <v>8</v>
      </c>
      <c r="F385" s="162">
        <v>8</v>
      </c>
    </row>
    <row r="386" spans="1:6" ht="15" customHeight="1" x14ac:dyDescent="0.2">
      <c r="A386" s="146" t="s">
        <v>32</v>
      </c>
      <c r="B386" s="166" t="s">
        <v>0</v>
      </c>
      <c r="C386" s="151">
        <v>50019210</v>
      </c>
      <c r="D386" s="154" t="s">
        <v>887</v>
      </c>
      <c r="E386" s="158">
        <v>5</v>
      </c>
      <c r="F386" s="162">
        <v>5</v>
      </c>
    </row>
    <row r="387" spans="1:6" ht="15" customHeight="1" x14ac:dyDescent="0.2">
      <c r="A387" s="146" t="s">
        <v>33</v>
      </c>
      <c r="B387" s="166" t="s">
        <v>0</v>
      </c>
      <c r="C387" s="151">
        <v>50024221</v>
      </c>
      <c r="D387" s="154" t="s">
        <v>888</v>
      </c>
      <c r="E387" s="158">
        <v>10</v>
      </c>
      <c r="F387" s="162">
        <v>6</v>
      </c>
    </row>
    <row r="388" spans="1:6" ht="15" customHeight="1" x14ac:dyDescent="0.2">
      <c r="A388" s="146" t="s">
        <v>34</v>
      </c>
      <c r="B388" s="166" t="s">
        <v>0</v>
      </c>
      <c r="C388" s="151">
        <v>50004042</v>
      </c>
      <c r="D388" s="154" t="s">
        <v>889</v>
      </c>
      <c r="E388" s="158">
        <v>6</v>
      </c>
      <c r="F388" s="162">
        <v>8</v>
      </c>
    </row>
    <row r="389" spans="1:6" ht="15" customHeight="1" x14ac:dyDescent="0.2">
      <c r="A389" s="146" t="s">
        <v>34</v>
      </c>
      <c r="B389" s="166" t="s">
        <v>0</v>
      </c>
      <c r="C389" s="151">
        <v>50026623</v>
      </c>
      <c r="D389" s="154" t="s">
        <v>117</v>
      </c>
      <c r="E389" s="158">
        <v>7</v>
      </c>
      <c r="F389" s="162">
        <v>6</v>
      </c>
    </row>
    <row r="390" spans="1:6" ht="15" customHeight="1" x14ac:dyDescent="0.2">
      <c r="A390" s="146" t="s">
        <v>34</v>
      </c>
      <c r="B390" s="166" t="s">
        <v>0</v>
      </c>
      <c r="C390" s="151">
        <v>50004034</v>
      </c>
      <c r="D390" s="154" t="s">
        <v>486</v>
      </c>
      <c r="E390" s="158">
        <v>12</v>
      </c>
      <c r="F390" s="162">
        <v>10</v>
      </c>
    </row>
    <row r="391" spans="1:6" ht="24.95" customHeight="1" x14ac:dyDescent="0.2">
      <c r="A391" s="146" t="s">
        <v>34</v>
      </c>
      <c r="B391" s="166" t="s">
        <v>0</v>
      </c>
      <c r="C391" s="151">
        <v>50030205</v>
      </c>
      <c r="D391" s="168" t="s">
        <v>890</v>
      </c>
      <c r="E391" s="158">
        <v>5</v>
      </c>
      <c r="F391" s="162">
        <v>5</v>
      </c>
    </row>
    <row r="392" spans="1:6" ht="15" customHeight="1" x14ac:dyDescent="0.2">
      <c r="A392" s="146" t="s">
        <v>35</v>
      </c>
      <c r="B392" s="166" t="s">
        <v>0</v>
      </c>
      <c r="C392" s="151">
        <v>50028260</v>
      </c>
      <c r="D392" s="154" t="s">
        <v>891</v>
      </c>
      <c r="E392" s="158">
        <v>6</v>
      </c>
      <c r="F392" s="162">
        <v>6</v>
      </c>
    </row>
    <row r="393" spans="1:6" ht="15" customHeight="1" x14ac:dyDescent="0.2">
      <c r="A393" s="146" t="s">
        <v>65</v>
      </c>
      <c r="B393" s="166" t="s">
        <v>0</v>
      </c>
      <c r="C393" s="151">
        <v>50004336</v>
      </c>
      <c r="D393" s="154" t="s">
        <v>892</v>
      </c>
      <c r="E393" s="158">
        <v>10</v>
      </c>
      <c r="F393" s="162">
        <v>10</v>
      </c>
    </row>
    <row r="394" spans="1:6" ht="15" customHeight="1" x14ac:dyDescent="0.2">
      <c r="A394" s="146" t="s">
        <v>65</v>
      </c>
      <c r="B394" s="166" t="s">
        <v>0</v>
      </c>
      <c r="C394" s="151">
        <v>50028707</v>
      </c>
      <c r="D394" s="154" t="s">
        <v>893</v>
      </c>
      <c r="E394" s="158">
        <v>13</v>
      </c>
      <c r="F394" s="162">
        <v>5</v>
      </c>
    </row>
    <row r="395" spans="1:6" ht="15" customHeight="1" x14ac:dyDescent="0.2">
      <c r="A395" s="146" t="s">
        <v>65</v>
      </c>
      <c r="B395" s="166" t="s">
        <v>0</v>
      </c>
      <c r="C395" s="151">
        <v>50027344</v>
      </c>
      <c r="D395" s="154" t="s">
        <v>492</v>
      </c>
      <c r="E395" s="158">
        <v>10</v>
      </c>
      <c r="F395" s="162">
        <v>10</v>
      </c>
    </row>
    <row r="396" spans="1:6" ht="15" customHeight="1" x14ac:dyDescent="0.2">
      <c r="A396" s="146" t="s">
        <v>65</v>
      </c>
      <c r="B396" s="166" t="s">
        <v>0</v>
      </c>
      <c r="C396" s="151">
        <v>50004468</v>
      </c>
      <c r="D396" s="154" t="s">
        <v>567</v>
      </c>
      <c r="E396" s="158">
        <v>8</v>
      </c>
      <c r="F396" s="162">
        <v>8</v>
      </c>
    </row>
    <row r="397" spans="1:6" ht="15" customHeight="1" x14ac:dyDescent="0.2">
      <c r="A397" s="146" t="s">
        <v>65</v>
      </c>
      <c r="B397" s="166" t="s">
        <v>0</v>
      </c>
      <c r="C397" s="151">
        <v>50004476</v>
      </c>
      <c r="D397" s="154" t="s">
        <v>894</v>
      </c>
      <c r="E397" s="158">
        <v>13</v>
      </c>
      <c r="F397" s="162">
        <v>9</v>
      </c>
    </row>
    <row r="398" spans="1:6" ht="15" customHeight="1" x14ac:dyDescent="0.2">
      <c r="A398" s="146" t="s">
        <v>36</v>
      </c>
      <c r="B398" s="166" t="s">
        <v>0</v>
      </c>
      <c r="C398" s="151">
        <v>50021656</v>
      </c>
      <c r="D398" s="154" t="s">
        <v>895</v>
      </c>
      <c r="E398" s="158">
        <v>4</v>
      </c>
      <c r="F398" s="162">
        <v>4</v>
      </c>
    </row>
    <row r="399" spans="1:6" ht="15" customHeight="1" x14ac:dyDescent="0.2">
      <c r="A399" s="146" t="s">
        <v>66</v>
      </c>
      <c r="B399" s="166" t="s">
        <v>0</v>
      </c>
      <c r="C399" s="151">
        <v>50009826</v>
      </c>
      <c r="D399" s="154" t="s">
        <v>896</v>
      </c>
      <c r="E399" s="158">
        <v>10</v>
      </c>
      <c r="F399" s="162">
        <v>7</v>
      </c>
    </row>
    <row r="400" spans="1:6" ht="15" customHeight="1" x14ac:dyDescent="0.2">
      <c r="A400" s="146" t="s">
        <v>66</v>
      </c>
      <c r="B400" s="166" t="s">
        <v>0</v>
      </c>
      <c r="C400" s="151">
        <v>50024299</v>
      </c>
      <c r="D400" s="154" t="s">
        <v>897</v>
      </c>
      <c r="E400" s="158">
        <v>4</v>
      </c>
      <c r="F400" s="162">
        <v>4</v>
      </c>
    </row>
    <row r="401" spans="1:6" ht="15" customHeight="1" x14ac:dyDescent="0.2">
      <c r="A401" s="146" t="s">
        <v>66</v>
      </c>
      <c r="B401" s="166" t="s">
        <v>0</v>
      </c>
      <c r="C401" s="151">
        <v>50009931</v>
      </c>
      <c r="D401" s="154" t="s">
        <v>499</v>
      </c>
      <c r="E401" s="158">
        <v>17</v>
      </c>
      <c r="F401" s="162">
        <v>13</v>
      </c>
    </row>
    <row r="402" spans="1:6" ht="15" customHeight="1" x14ac:dyDescent="0.2">
      <c r="A402" s="146" t="s">
        <v>66</v>
      </c>
      <c r="B402" s="166" t="s">
        <v>0</v>
      </c>
      <c r="C402" s="151">
        <v>50082957</v>
      </c>
      <c r="D402" s="154" t="s">
        <v>898</v>
      </c>
      <c r="E402" s="158">
        <v>21</v>
      </c>
      <c r="F402" s="162">
        <v>18</v>
      </c>
    </row>
    <row r="403" spans="1:6" ht="15" customHeight="1" x14ac:dyDescent="0.2">
      <c r="A403" s="146" t="s">
        <v>66</v>
      </c>
      <c r="B403" s="166" t="s">
        <v>2</v>
      </c>
      <c r="C403" s="151">
        <v>50035002</v>
      </c>
      <c r="D403" s="154" t="s">
        <v>899</v>
      </c>
      <c r="E403" s="158">
        <v>4</v>
      </c>
      <c r="F403" s="162">
        <v>4</v>
      </c>
    </row>
    <row r="404" spans="1:6" ht="15" customHeight="1" x14ac:dyDescent="0.2">
      <c r="A404" s="146" t="s">
        <v>37</v>
      </c>
      <c r="B404" s="166" t="s">
        <v>0</v>
      </c>
      <c r="C404" s="151">
        <v>50027778</v>
      </c>
      <c r="D404" s="154" t="s">
        <v>900</v>
      </c>
      <c r="E404" s="158">
        <v>5</v>
      </c>
      <c r="F404" s="162">
        <v>5</v>
      </c>
    </row>
    <row r="405" spans="1:6" ht="15" customHeight="1" x14ac:dyDescent="0.2">
      <c r="A405" s="146" t="s">
        <v>37</v>
      </c>
      <c r="B405" s="166" t="s">
        <v>0</v>
      </c>
      <c r="C405" s="151">
        <v>50004611</v>
      </c>
      <c r="D405" s="154" t="s">
        <v>901</v>
      </c>
      <c r="E405" s="158">
        <v>4</v>
      </c>
      <c r="F405" s="162">
        <v>3</v>
      </c>
    </row>
    <row r="406" spans="1:6" ht="15" customHeight="1" x14ac:dyDescent="0.2">
      <c r="A406" s="146" t="s">
        <v>37</v>
      </c>
      <c r="B406" s="166" t="s">
        <v>0</v>
      </c>
      <c r="C406" s="151">
        <v>50030094</v>
      </c>
      <c r="D406" s="154" t="s">
        <v>504</v>
      </c>
      <c r="E406" s="158">
        <v>7</v>
      </c>
      <c r="F406" s="162">
        <v>7</v>
      </c>
    </row>
    <row r="407" spans="1:6" ht="15" customHeight="1" x14ac:dyDescent="0.2">
      <c r="A407" s="146" t="s">
        <v>38</v>
      </c>
      <c r="B407" s="166" t="s">
        <v>0</v>
      </c>
      <c r="C407" s="151">
        <v>50027131</v>
      </c>
      <c r="D407" s="154" t="s">
        <v>902</v>
      </c>
      <c r="E407" s="158">
        <v>7</v>
      </c>
      <c r="F407" s="162">
        <v>6</v>
      </c>
    </row>
    <row r="408" spans="1:6" ht="15" customHeight="1" x14ac:dyDescent="0.2">
      <c r="A408" s="146" t="s">
        <v>39</v>
      </c>
      <c r="B408" s="166" t="s">
        <v>0</v>
      </c>
      <c r="C408" s="151">
        <v>50010093</v>
      </c>
      <c r="D408" s="154" t="s">
        <v>903</v>
      </c>
      <c r="E408" s="158">
        <v>8</v>
      </c>
      <c r="F408" s="162">
        <v>7</v>
      </c>
    </row>
    <row r="409" spans="1:6" ht="15" customHeight="1" x14ac:dyDescent="0.2">
      <c r="A409" s="146" t="s">
        <v>67</v>
      </c>
      <c r="B409" s="166" t="s">
        <v>0</v>
      </c>
      <c r="C409" s="151">
        <v>50036602</v>
      </c>
      <c r="D409" s="154" t="s">
        <v>904</v>
      </c>
      <c r="E409" s="158">
        <v>5</v>
      </c>
      <c r="F409" s="162">
        <v>5</v>
      </c>
    </row>
    <row r="410" spans="1:6" ht="15" customHeight="1" x14ac:dyDescent="0.2">
      <c r="A410" s="146" t="s">
        <v>67</v>
      </c>
      <c r="B410" s="166" t="s">
        <v>0</v>
      </c>
      <c r="C410" s="151">
        <v>50012479</v>
      </c>
      <c r="D410" s="154" t="s">
        <v>905</v>
      </c>
      <c r="E410" s="158">
        <v>37</v>
      </c>
      <c r="F410" s="162">
        <v>37</v>
      </c>
    </row>
    <row r="411" spans="1:6" ht="15" customHeight="1" x14ac:dyDescent="0.2">
      <c r="A411" s="146" t="s">
        <v>67</v>
      </c>
      <c r="B411" s="166" t="s">
        <v>0</v>
      </c>
      <c r="C411" s="151">
        <v>50024701</v>
      </c>
      <c r="D411" s="154" t="s">
        <v>906</v>
      </c>
      <c r="E411" s="158">
        <v>35</v>
      </c>
      <c r="F411" s="162">
        <v>35</v>
      </c>
    </row>
    <row r="412" spans="1:6" ht="15" customHeight="1" x14ac:dyDescent="0.2">
      <c r="A412" s="146" t="s">
        <v>67</v>
      </c>
      <c r="B412" s="166" t="s">
        <v>0</v>
      </c>
      <c r="C412" s="151">
        <v>50031775</v>
      </c>
      <c r="D412" s="154" t="s">
        <v>907</v>
      </c>
      <c r="E412" s="158">
        <v>86</v>
      </c>
      <c r="F412" s="162">
        <v>2</v>
      </c>
    </row>
    <row r="413" spans="1:6" ht="15" customHeight="1" x14ac:dyDescent="0.2">
      <c r="A413" s="146" t="s">
        <v>67</v>
      </c>
      <c r="B413" s="166" t="s">
        <v>0</v>
      </c>
      <c r="C413" s="151">
        <v>50040200</v>
      </c>
      <c r="D413" s="154" t="s">
        <v>908</v>
      </c>
      <c r="E413" s="158">
        <v>17</v>
      </c>
      <c r="F413" s="162">
        <v>15</v>
      </c>
    </row>
    <row r="414" spans="1:6" ht="15" customHeight="1" x14ac:dyDescent="0.2">
      <c r="A414" s="146" t="s">
        <v>67</v>
      </c>
      <c r="B414" s="166" t="s">
        <v>0</v>
      </c>
      <c r="C414" s="151">
        <v>50031635</v>
      </c>
      <c r="D414" s="154" t="s">
        <v>909</v>
      </c>
      <c r="E414" s="158">
        <v>6</v>
      </c>
      <c r="F414" s="162">
        <v>5</v>
      </c>
    </row>
    <row r="415" spans="1:6" ht="15" customHeight="1" x14ac:dyDescent="0.2">
      <c r="A415" s="146" t="s">
        <v>67</v>
      </c>
      <c r="B415" s="166" t="s">
        <v>0</v>
      </c>
      <c r="C415" s="151">
        <v>50012339</v>
      </c>
      <c r="D415" s="154" t="s">
        <v>910</v>
      </c>
      <c r="E415" s="158">
        <v>3</v>
      </c>
      <c r="F415" s="162">
        <v>3</v>
      </c>
    </row>
    <row r="416" spans="1:6" ht="15" customHeight="1" x14ac:dyDescent="0.2">
      <c r="A416" s="146" t="s">
        <v>67</v>
      </c>
      <c r="B416" s="166" t="s">
        <v>0</v>
      </c>
      <c r="C416" s="151">
        <v>50024698</v>
      </c>
      <c r="D416" s="154" t="s">
        <v>911</v>
      </c>
      <c r="E416" s="158">
        <v>9</v>
      </c>
      <c r="F416" s="162">
        <v>9</v>
      </c>
    </row>
    <row r="417" spans="1:6" ht="15" customHeight="1" x14ac:dyDescent="0.2">
      <c r="A417" s="146" t="s">
        <v>67</v>
      </c>
      <c r="B417" s="166" t="s">
        <v>0</v>
      </c>
      <c r="C417" s="151">
        <v>50028251</v>
      </c>
      <c r="D417" s="154" t="s">
        <v>912</v>
      </c>
      <c r="E417" s="158">
        <v>7</v>
      </c>
      <c r="F417" s="162">
        <v>7</v>
      </c>
    </row>
    <row r="418" spans="1:6" ht="15" customHeight="1" x14ac:dyDescent="0.2">
      <c r="A418" s="146" t="s">
        <v>67</v>
      </c>
      <c r="B418" s="166" t="s">
        <v>0</v>
      </c>
      <c r="C418" s="151">
        <v>50012320</v>
      </c>
      <c r="D418" s="154" t="s">
        <v>913</v>
      </c>
      <c r="E418" s="158">
        <v>26</v>
      </c>
      <c r="F418" s="162">
        <v>26</v>
      </c>
    </row>
    <row r="419" spans="1:6" ht="15" customHeight="1" x14ac:dyDescent="0.2">
      <c r="A419" s="146" t="s">
        <v>67</v>
      </c>
      <c r="B419" s="166" t="s">
        <v>0</v>
      </c>
      <c r="C419" s="151">
        <v>50012045</v>
      </c>
      <c r="D419" s="154" t="s">
        <v>914</v>
      </c>
      <c r="E419" s="158">
        <v>6</v>
      </c>
      <c r="F419" s="162">
        <v>6</v>
      </c>
    </row>
    <row r="420" spans="1:6" ht="15" customHeight="1" x14ac:dyDescent="0.2">
      <c r="A420" s="146" t="s">
        <v>67</v>
      </c>
      <c r="B420" s="166" t="s">
        <v>0</v>
      </c>
      <c r="C420" s="151">
        <v>50029312</v>
      </c>
      <c r="D420" s="154" t="s">
        <v>915</v>
      </c>
      <c r="E420" s="158">
        <v>34</v>
      </c>
      <c r="F420" s="162">
        <v>19</v>
      </c>
    </row>
    <row r="421" spans="1:6" ht="15" customHeight="1" x14ac:dyDescent="0.2">
      <c r="A421" s="146" t="s">
        <v>67</v>
      </c>
      <c r="B421" s="166" t="s">
        <v>0</v>
      </c>
      <c r="C421" s="151">
        <v>50030337</v>
      </c>
      <c r="D421" s="154" t="s">
        <v>916</v>
      </c>
      <c r="E421" s="158">
        <v>25</v>
      </c>
      <c r="F421" s="162">
        <v>25</v>
      </c>
    </row>
    <row r="422" spans="1:6" ht="15" customHeight="1" x14ac:dyDescent="0.2">
      <c r="A422" s="146" t="s">
        <v>67</v>
      </c>
      <c r="B422" s="166" t="s">
        <v>0</v>
      </c>
      <c r="C422" s="151">
        <v>50012487</v>
      </c>
      <c r="D422" s="154" t="s">
        <v>520</v>
      </c>
      <c r="E422" s="158">
        <v>14</v>
      </c>
      <c r="F422" s="162">
        <v>14</v>
      </c>
    </row>
    <row r="423" spans="1:6" ht="15" customHeight="1" thickBot="1" x14ac:dyDescent="0.25">
      <c r="A423" s="148" t="s">
        <v>67</v>
      </c>
      <c r="B423" s="167" t="s">
        <v>0</v>
      </c>
      <c r="C423" s="152">
        <v>50030280</v>
      </c>
      <c r="D423" s="156" t="s">
        <v>917</v>
      </c>
      <c r="E423" s="160">
        <v>6</v>
      </c>
      <c r="F423" s="164">
        <v>12</v>
      </c>
    </row>
    <row r="424" spans="1:6" ht="15" customHeight="1" x14ac:dyDescent="0.2">
      <c r="A424" s="62"/>
      <c r="B424" s="62"/>
      <c r="C424" s="71"/>
      <c r="D424" s="65"/>
      <c r="E424" s="63"/>
      <c r="F424" s="63"/>
    </row>
    <row r="425" spans="1:6" ht="15" customHeight="1" x14ac:dyDescent="0.2">
      <c r="A425" s="27" t="s">
        <v>80</v>
      </c>
      <c r="B425" s="62"/>
      <c r="C425" s="71"/>
      <c r="D425" s="65"/>
      <c r="E425" s="63"/>
      <c r="F425" s="63"/>
    </row>
    <row r="426" spans="1:6" ht="15" customHeight="1" x14ac:dyDescent="0.2">
      <c r="A426" s="28" t="s">
        <v>120</v>
      </c>
      <c r="B426" s="62"/>
      <c r="C426" s="71"/>
      <c r="D426" s="65"/>
      <c r="E426" s="63"/>
      <c r="F426" s="63"/>
    </row>
    <row r="427" spans="1:6" ht="15" customHeight="1" x14ac:dyDescent="0.2">
      <c r="A427" s="27" t="s">
        <v>87</v>
      </c>
      <c r="B427" s="62"/>
      <c r="C427" s="71"/>
      <c r="D427" s="65"/>
      <c r="E427" s="63"/>
      <c r="F427" s="63"/>
    </row>
    <row r="428" spans="1:6" ht="15" customHeight="1" x14ac:dyDescent="0.2">
      <c r="A428" s="62"/>
      <c r="B428" s="62"/>
      <c r="C428" s="71"/>
      <c r="D428" s="65"/>
      <c r="E428" s="63"/>
      <c r="F428" s="63"/>
    </row>
    <row r="429" spans="1:6" ht="15" customHeight="1" x14ac:dyDescent="0.2">
      <c r="A429" s="62"/>
      <c r="B429" s="62"/>
      <c r="C429" s="71"/>
      <c r="D429" s="65"/>
      <c r="E429" s="63"/>
      <c r="F429" s="63"/>
    </row>
    <row r="430" spans="1:6" ht="15" customHeight="1" x14ac:dyDescent="0.2">
      <c r="A430" s="62"/>
      <c r="B430" s="62"/>
      <c r="C430" s="71"/>
      <c r="D430" s="65"/>
      <c r="E430" s="63"/>
      <c r="F430" s="63"/>
    </row>
    <row r="431" spans="1:6" ht="15" customHeight="1" x14ac:dyDescent="0.2">
      <c r="A431" s="62"/>
      <c r="B431" s="62"/>
      <c r="C431" s="71"/>
      <c r="D431" s="65"/>
      <c r="E431" s="63"/>
      <c r="F431" s="63"/>
    </row>
    <row r="432" spans="1:6" ht="15" customHeight="1" x14ac:dyDescent="0.2">
      <c r="A432" s="62"/>
      <c r="B432" s="62"/>
      <c r="C432" s="71"/>
      <c r="D432" s="65"/>
      <c r="E432" s="63"/>
      <c r="F432" s="63"/>
    </row>
    <row r="433" spans="1:6" ht="15" customHeight="1" x14ac:dyDescent="0.2">
      <c r="A433" s="62"/>
      <c r="B433" s="62"/>
      <c r="C433" s="71"/>
      <c r="D433" s="65"/>
      <c r="E433" s="63"/>
      <c r="F433" s="63"/>
    </row>
    <row r="434" spans="1:6" ht="15" customHeight="1" x14ac:dyDescent="0.2">
      <c r="A434" s="62"/>
      <c r="B434" s="62"/>
      <c r="C434" s="71"/>
      <c r="D434" s="65"/>
      <c r="E434" s="63"/>
      <c r="F434" s="63"/>
    </row>
    <row r="435" spans="1:6" ht="15" customHeight="1" x14ac:dyDescent="0.2">
      <c r="A435" s="62"/>
      <c r="B435" s="62"/>
      <c r="C435" s="71"/>
      <c r="D435" s="65"/>
      <c r="E435" s="63"/>
      <c r="F435" s="63"/>
    </row>
    <row r="436" spans="1:6" ht="15" customHeight="1" x14ac:dyDescent="0.2">
      <c r="A436" s="62"/>
      <c r="B436" s="62"/>
      <c r="C436" s="61"/>
      <c r="D436" s="65"/>
      <c r="E436" s="63"/>
      <c r="F436" s="63"/>
    </row>
    <row r="437" spans="1:6" ht="15" customHeight="1" x14ac:dyDescent="0.2">
      <c r="A437" s="62"/>
      <c r="B437" s="62"/>
      <c r="C437" s="61"/>
      <c r="D437" s="65"/>
      <c r="E437" s="63"/>
      <c r="F437" s="63"/>
    </row>
    <row r="438" spans="1:6" ht="15" customHeight="1" x14ac:dyDescent="0.2">
      <c r="A438" s="62"/>
      <c r="B438" s="62"/>
      <c r="C438" s="61"/>
      <c r="D438" s="65"/>
      <c r="E438" s="63"/>
      <c r="F438" s="63"/>
    </row>
    <row r="439" spans="1:6" ht="15" customHeight="1" x14ac:dyDescent="0.2">
      <c r="A439" s="62"/>
      <c r="B439" s="62"/>
      <c r="C439" s="61"/>
      <c r="D439" s="65"/>
      <c r="E439" s="63"/>
      <c r="F439" s="63"/>
    </row>
    <row r="440" spans="1:6" ht="15" customHeight="1" x14ac:dyDescent="0.2">
      <c r="A440" s="62"/>
      <c r="B440" s="62"/>
      <c r="C440" s="61"/>
      <c r="D440" s="65"/>
      <c r="E440" s="63"/>
      <c r="F440" s="63"/>
    </row>
    <row r="441" spans="1:6" ht="15" customHeight="1" x14ac:dyDescent="0.2">
      <c r="A441" s="62"/>
      <c r="B441" s="62"/>
      <c r="C441" s="61"/>
      <c r="D441" s="65"/>
      <c r="E441" s="63"/>
      <c r="F441" s="63"/>
    </row>
    <row r="442" spans="1:6" ht="15" customHeight="1" x14ac:dyDescent="0.2">
      <c r="A442" s="62"/>
      <c r="B442" s="62"/>
      <c r="C442" s="61"/>
      <c r="D442" s="65"/>
      <c r="E442" s="63"/>
      <c r="F442" s="63"/>
    </row>
    <row r="443" spans="1:6" ht="15" customHeight="1" x14ac:dyDescent="0.2">
      <c r="A443" s="62"/>
      <c r="B443" s="62"/>
      <c r="C443" s="61"/>
      <c r="D443" s="65"/>
      <c r="E443" s="63"/>
      <c r="F443" s="63"/>
    </row>
    <row r="444" spans="1:6" ht="15" customHeight="1" x14ac:dyDescent="0.2">
      <c r="A444" s="62"/>
      <c r="B444" s="62"/>
      <c r="C444" s="61"/>
      <c r="D444" s="65"/>
      <c r="E444" s="63"/>
      <c r="F444" s="63"/>
    </row>
    <row r="445" spans="1:6" ht="15" customHeight="1" x14ac:dyDescent="0.2">
      <c r="A445" s="62"/>
      <c r="B445" s="62"/>
      <c r="C445" s="61"/>
      <c r="D445" s="65"/>
      <c r="E445" s="63"/>
      <c r="F445" s="63"/>
    </row>
    <row r="446" spans="1:6" ht="15" customHeight="1" x14ac:dyDescent="0.2">
      <c r="A446" s="62"/>
      <c r="B446" s="62"/>
      <c r="C446" s="61"/>
      <c r="D446" s="65"/>
      <c r="E446" s="63"/>
      <c r="F446" s="63"/>
    </row>
    <row r="447" spans="1:6" ht="15" customHeight="1" x14ac:dyDescent="0.2">
      <c r="A447" s="62"/>
      <c r="B447" s="62"/>
      <c r="C447" s="61"/>
      <c r="D447" s="65"/>
      <c r="E447" s="63"/>
      <c r="F447" s="63"/>
    </row>
    <row r="448" spans="1:6" ht="15" customHeight="1" x14ac:dyDescent="0.2">
      <c r="A448" s="62"/>
      <c r="B448" s="62"/>
      <c r="C448" s="61"/>
      <c r="D448" s="65"/>
      <c r="E448" s="63"/>
      <c r="F448" s="63"/>
    </row>
    <row r="449" spans="1:6" ht="15" customHeight="1" x14ac:dyDescent="0.2">
      <c r="A449" s="62"/>
      <c r="B449" s="62"/>
      <c r="C449" s="61"/>
      <c r="D449" s="65"/>
      <c r="E449" s="63"/>
      <c r="F449" s="63"/>
    </row>
    <row r="450" spans="1:6" ht="15" customHeight="1" x14ac:dyDescent="0.2">
      <c r="A450" s="62"/>
      <c r="B450" s="62"/>
      <c r="C450" s="61"/>
      <c r="D450" s="65"/>
      <c r="E450" s="63"/>
      <c r="F450" s="63"/>
    </row>
    <row r="451" spans="1:6" ht="15" customHeight="1" x14ac:dyDescent="0.2">
      <c r="A451" s="62"/>
      <c r="B451" s="62"/>
      <c r="C451" s="61"/>
      <c r="D451" s="65"/>
      <c r="E451" s="63"/>
      <c r="F451" s="63"/>
    </row>
    <row r="452" spans="1:6" ht="15" customHeight="1" x14ac:dyDescent="0.2">
      <c r="A452" s="62"/>
      <c r="B452" s="62"/>
      <c r="C452" s="61"/>
      <c r="D452" s="65"/>
      <c r="E452" s="63"/>
      <c r="F452" s="63"/>
    </row>
    <row r="453" spans="1:6" ht="15" customHeight="1" x14ac:dyDescent="0.2">
      <c r="A453" s="62"/>
      <c r="B453" s="62"/>
      <c r="C453" s="61"/>
      <c r="D453" s="65"/>
      <c r="E453" s="63"/>
      <c r="F453" s="63"/>
    </row>
    <row r="454" spans="1:6" ht="15" customHeight="1" x14ac:dyDescent="0.2">
      <c r="A454" s="62"/>
      <c r="B454" s="62"/>
      <c r="C454" s="61"/>
      <c r="D454" s="65"/>
      <c r="E454" s="63"/>
      <c r="F454" s="63"/>
    </row>
    <row r="455" spans="1:6" ht="15" customHeight="1" x14ac:dyDescent="0.2">
      <c r="A455" s="62"/>
      <c r="B455" s="62"/>
      <c r="C455" s="61"/>
      <c r="D455" s="65"/>
      <c r="E455" s="63"/>
      <c r="F455" s="63"/>
    </row>
    <row r="456" spans="1:6" ht="15" customHeight="1" x14ac:dyDescent="0.2">
      <c r="A456" s="62"/>
      <c r="B456" s="62"/>
      <c r="C456" s="61"/>
      <c r="D456" s="65"/>
      <c r="E456" s="63"/>
      <c r="F456" s="63"/>
    </row>
    <row r="457" spans="1:6" ht="15" customHeight="1" x14ac:dyDescent="0.2">
      <c r="A457" s="62"/>
      <c r="B457" s="62"/>
      <c r="C457" s="61"/>
      <c r="D457" s="65"/>
      <c r="E457" s="63"/>
      <c r="F457" s="63"/>
    </row>
    <row r="458" spans="1:6" ht="15" customHeight="1" x14ac:dyDescent="0.2">
      <c r="A458" s="62"/>
      <c r="B458" s="62"/>
      <c r="C458" s="61"/>
      <c r="D458" s="65"/>
      <c r="E458" s="63"/>
      <c r="F458" s="63"/>
    </row>
    <row r="459" spans="1:6" ht="15" customHeight="1" x14ac:dyDescent="0.2">
      <c r="A459" s="62"/>
      <c r="B459" s="62"/>
      <c r="C459" s="61"/>
      <c r="D459" s="65"/>
      <c r="E459" s="63"/>
      <c r="F459" s="63"/>
    </row>
    <row r="460" spans="1:6" ht="15" customHeight="1" x14ac:dyDescent="0.2">
      <c r="A460" s="62"/>
      <c r="B460" s="62"/>
      <c r="C460" s="61"/>
      <c r="D460" s="65"/>
      <c r="E460" s="63"/>
      <c r="F460" s="63"/>
    </row>
    <row r="461" spans="1:6" ht="15" customHeight="1" x14ac:dyDescent="0.2">
      <c r="A461" s="62"/>
      <c r="B461" s="62"/>
      <c r="C461" s="61"/>
      <c r="D461" s="65"/>
      <c r="E461" s="63"/>
      <c r="F461" s="63"/>
    </row>
    <row r="462" spans="1:6" ht="15" customHeight="1" x14ac:dyDescent="0.2">
      <c r="A462" s="62"/>
      <c r="B462" s="62"/>
      <c r="C462" s="61"/>
      <c r="D462" s="65"/>
      <c r="E462" s="63"/>
      <c r="F462" s="63"/>
    </row>
    <row r="463" spans="1:6" ht="15" customHeight="1" x14ac:dyDescent="0.2">
      <c r="A463" s="62"/>
      <c r="B463" s="62"/>
      <c r="C463" s="61"/>
      <c r="D463" s="65"/>
      <c r="E463" s="63"/>
      <c r="F463" s="63"/>
    </row>
    <row r="464" spans="1:6" ht="15" customHeight="1" x14ac:dyDescent="0.2">
      <c r="A464" s="62"/>
      <c r="B464" s="62"/>
      <c r="C464" s="61"/>
      <c r="D464" s="65"/>
      <c r="E464" s="63"/>
      <c r="F464" s="63"/>
    </row>
    <row r="465" spans="1:6" ht="15" customHeight="1" x14ac:dyDescent="0.2">
      <c r="A465" s="62"/>
      <c r="B465" s="62"/>
      <c r="C465" s="61"/>
      <c r="D465" s="65"/>
      <c r="E465" s="63"/>
      <c r="F465" s="63"/>
    </row>
    <row r="466" spans="1:6" ht="15" customHeight="1" x14ac:dyDescent="0.2">
      <c r="A466" s="62"/>
      <c r="B466" s="62"/>
      <c r="C466" s="61"/>
      <c r="D466" s="65"/>
      <c r="E466" s="63"/>
      <c r="F466" s="63"/>
    </row>
    <row r="467" spans="1:6" ht="15" customHeight="1" x14ac:dyDescent="0.2">
      <c r="A467" s="62"/>
      <c r="B467" s="62"/>
      <c r="C467" s="61"/>
      <c r="D467" s="65"/>
      <c r="E467" s="63"/>
      <c r="F467" s="63"/>
    </row>
    <row r="468" spans="1:6" ht="15" customHeight="1" x14ac:dyDescent="0.2">
      <c r="A468" s="62"/>
      <c r="B468" s="62"/>
      <c r="C468" s="61"/>
      <c r="D468" s="65"/>
      <c r="E468" s="63"/>
      <c r="F468" s="63"/>
    </row>
    <row r="469" spans="1:6" ht="15" customHeight="1" x14ac:dyDescent="0.2">
      <c r="A469" s="62"/>
      <c r="B469" s="62"/>
      <c r="C469" s="61"/>
      <c r="D469" s="65"/>
      <c r="E469" s="63"/>
      <c r="F469" s="63"/>
    </row>
    <row r="470" spans="1:6" ht="15" customHeight="1" x14ac:dyDescent="0.2">
      <c r="A470" s="62"/>
      <c r="B470" s="62"/>
      <c r="C470" s="61"/>
      <c r="D470" s="65"/>
      <c r="E470" s="63"/>
      <c r="F470" s="63"/>
    </row>
    <row r="471" spans="1:6" ht="15" customHeight="1" x14ac:dyDescent="0.2">
      <c r="A471" s="62"/>
      <c r="B471" s="62"/>
      <c r="C471" s="61"/>
      <c r="D471" s="65"/>
      <c r="E471" s="63"/>
      <c r="F471" s="63"/>
    </row>
    <row r="472" spans="1:6" ht="15" customHeight="1" x14ac:dyDescent="0.2">
      <c r="A472" s="62"/>
      <c r="B472" s="62"/>
      <c r="C472" s="61"/>
      <c r="D472" s="65"/>
      <c r="E472" s="63"/>
      <c r="F472" s="63"/>
    </row>
    <row r="473" spans="1:6" ht="15" customHeight="1" x14ac:dyDescent="0.2">
      <c r="A473" s="62"/>
      <c r="B473" s="62"/>
      <c r="C473" s="61"/>
      <c r="D473" s="65"/>
      <c r="E473" s="63"/>
      <c r="F473" s="63"/>
    </row>
    <row r="474" spans="1:6" ht="15" customHeight="1" x14ac:dyDescent="0.2">
      <c r="A474" s="62"/>
      <c r="B474" s="62"/>
      <c r="C474" s="61"/>
      <c r="D474" s="65"/>
      <c r="E474" s="63"/>
      <c r="F474" s="63"/>
    </row>
    <row r="475" spans="1:6" ht="15" customHeight="1" x14ac:dyDescent="0.2">
      <c r="A475" s="62"/>
      <c r="B475" s="62"/>
      <c r="C475" s="61"/>
      <c r="D475" s="65"/>
      <c r="E475" s="63"/>
      <c r="F475" s="63"/>
    </row>
    <row r="476" spans="1:6" ht="15" customHeight="1" x14ac:dyDescent="0.2">
      <c r="A476" s="62"/>
      <c r="B476" s="62"/>
      <c r="C476" s="61"/>
      <c r="D476" s="65"/>
      <c r="E476" s="63"/>
      <c r="F476" s="63"/>
    </row>
    <row r="477" spans="1:6" ht="15" customHeight="1" x14ac:dyDescent="0.2">
      <c r="A477" s="62"/>
      <c r="B477" s="62"/>
      <c r="C477" s="61"/>
      <c r="D477" s="65"/>
      <c r="E477" s="63"/>
      <c r="F477" s="63"/>
    </row>
    <row r="478" spans="1:6" ht="15" customHeight="1" x14ac:dyDescent="0.2">
      <c r="A478" s="62"/>
      <c r="B478" s="62"/>
      <c r="C478" s="61"/>
      <c r="D478" s="65"/>
      <c r="E478" s="63"/>
      <c r="F478" s="63"/>
    </row>
    <row r="479" spans="1:6" ht="15" customHeight="1" x14ac:dyDescent="0.2">
      <c r="A479" s="62"/>
      <c r="B479" s="62"/>
      <c r="C479" s="61"/>
      <c r="D479" s="65"/>
      <c r="E479" s="63"/>
      <c r="F479" s="63"/>
    </row>
    <row r="480" spans="1:6" ht="15" customHeight="1" x14ac:dyDescent="0.2">
      <c r="A480" s="62"/>
      <c r="B480" s="62"/>
      <c r="C480" s="61"/>
      <c r="D480" s="65"/>
      <c r="E480" s="63"/>
      <c r="F480" s="63"/>
    </row>
    <row r="481" spans="1:6" ht="15" customHeight="1" x14ac:dyDescent="0.2">
      <c r="A481" s="62"/>
      <c r="B481" s="62"/>
      <c r="C481" s="61"/>
      <c r="D481" s="65"/>
      <c r="E481" s="63"/>
      <c r="F481" s="63"/>
    </row>
    <row r="482" spans="1:6" ht="15" customHeight="1" x14ac:dyDescent="0.2">
      <c r="A482" s="62"/>
      <c r="B482" s="62"/>
      <c r="C482" s="61"/>
      <c r="D482" s="65"/>
      <c r="E482" s="63"/>
      <c r="F482" s="63"/>
    </row>
    <row r="483" spans="1:6" ht="15" customHeight="1" x14ac:dyDescent="0.2">
      <c r="A483" s="62"/>
      <c r="B483" s="62"/>
      <c r="C483" s="61"/>
      <c r="D483" s="65"/>
      <c r="E483" s="63"/>
      <c r="F483" s="63"/>
    </row>
    <row r="484" spans="1:6" ht="15" customHeight="1" x14ac:dyDescent="0.2">
      <c r="A484" s="62"/>
      <c r="B484" s="62"/>
      <c r="C484" s="61"/>
      <c r="D484" s="65"/>
      <c r="E484" s="63"/>
      <c r="F484" s="63"/>
    </row>
    <row r="485" spans="1:6" ht="15" customHeight="1" x14ac:dyDescent="0.2">
      <c r="A485" s="62"/>
      <c r="B485" s="62"/>
      <c r="C485" s="61"/>
      <c r="D485" s="65"/>
      <c r="E485" s="63"/>
      <c r="F485" s="63"/>
    </row>
    <row r="486" spans="1:6" ht="15" customHeight="1" x14ac:dyDescent="0.2">
      <c r="A486" s="62"/>
      <c r="B486" s="62"/>
      <c r="C486" s="61"/>
      <c r="D486" s="65"/>
      <c r="E486" s="63"/>
      <c r="F486" s="63"/>
    </row>
    <row r="487" spans="1:6" ht="15" customHeight="1" x14ac:dyDescent="0.2">
      <c r="A487" s="62"/>
      <c r="B487" s="62"/>
      <c r="C487" s="61"/>
      <c r="D487" s="65"/>
      <c r="E487" s="63"/>
      <c r="F487" s="63"/>
    </row>
    <row r="488" spans="1:6" ht="15" customHeight="1" x14ac:dyDescent="0.2">
      <c r="A488" s="62"/>
      <c r="B488" s="62"/>
      <c r="C488" s="61"/>
      <c r="D488" s="65"/>
      <c r="E488" s="63"/>
      <c r="F488" s="63"/>
    </row>
    <row r="489" spans="1:6" ht="15" customHeight="1" x14ac:dyDescent="0.2">
      <c r="A489" s="62"/>
      <c r="B489" s="62"/>
      <c r="C489" s="61"/>
      <c r="D489" s="65"/>
      <c r="E489" s="63"/>
      <c r="F489" s="63"/>
    </row>
    <row r="490" spans="1:6" ht="15" customHeight="1" x14ac:dyDescent="0.2">
      <c r="A490" s="62"/>
      <c r="B490" s="62"/>
      <c r="C490" s="61"/>
      <c r="D490" s="65"/>
      <c r="E490" s="63"/>
      <c r="F490" s="63"/>
    </row>
    <row r="491" spans="1:6" ht="15" customHeight="1" x14ac:dyDescent="0.2">
      <c r="A491" s="62"/>
      <c r="B491" s="62"/>
      <c r="C491" s="61"/>
      <c r="D491" s="65"/>
      <c r="E491" s="63"/>
      <c r="F491" s="63"/>
    </row>
    <row r="492" spans="1:6" ht="15" customHeight="1" x14ac:dyDescent="0.2">
      <c r="A492" s="62"/>
      <c r="B492" s="62"/>
      <c r="C492" s="61"/>
      <c r="D492" s="65"/>
      <c r="E492" s="63"/>
      <c r="F492" s="63"/>
    </row>
    <row r="493" spans="1:6" ht="15" customHeight="1" x14ac:dyDescent="0.2">
      <c r="A493" s="62"/>
      <c r="B493" s="62"/>
      <c r="C493" s="61"/>
      <c r="D493" s="65"/>
      <c r="E493" s="63"/>
      <c r="F493" s="63"/>
    </row>
    <row r="494" spans="1:6" ht="15" customHeight="1" x14ac:dyDescent="0.2">
      <c r="A494" s="62"/>
      <c r="B494" s="62"/>
      <c r="C494" s="61"/>
      <c r="D494" s="65"/>
      <c r="E494" s="63"/>
      <c r="F494" s="63"/>
    </row>
    <row r="495" spans="1:6" ht="15" customHeight="1" x14ac:dyDescent="0.2">
      <c r="A495" s="62"/>
      <c r="B495" s="62"/>
      <c r="C495" s="61"/>
      <c r="D495" s="65"/>
      <c r="E495" s="63"/>
      <c r="F495" s="63"/>
    </row>
    <row r="496" spans="1:6" ht="15" customHeight="1" x14ac:dyDescent="0.2">
      <c r="A496" s="62"/>
      <c r="B496" s="62"/>
      <c r="C496" s="61"/>
      <c r="D496" s="65"/>
      <c r="E496" s="63"/>
      <c r="F496" s="63"/>
    </row>
    <row r="497" spans="1:6" ht="15" customHeight="1" x14ac:dyDescent="0.2">
      <c r="A497" s="62"/>
      <c r="B497" s="62"/>
      <c r="C497" s="61"/>
      <c r="D497" s="65"/>
      <c r="E497" s="63"/>
      <c r="F497" s="63"/>
    </row>
    <row r="498" spans="1:6" ht="15" customHeight="1" x14ac:dyDescent="0.2">
      <c r="A498" s="62"/>
      <c r="B498" s="62"/>
      <c r="C498" s="61"/>
      <c r="D498" s="65"/>
      <c r="E498" s="63"/>
      <c r="F498" s="63"/>
    </row>
    <row r="499" spans="1:6" ht="15" customHeight="1" x14ac:dyDescent="0.2">
      <c r="A499" s="62"/>
      <c r="B499" s="62"/>
      <c r="C499" s="61"/>
      <c r="D499" s="65"/>
      <c r="E499" s="63"/>
      <c r="F499" s="63"/>
    </row>
    <row r="500" spans="1:6" ht="15" customHeight="1" x14ac:dyDescent="0.2">
      <c r="A500" s="62"/>
      <c r="B500" s="62"/>
      <c r="C500" s="61"/>
      <c r="D500" s="65"/>
      <c r="E500" s="63"/>
      <c r="F500" s="63"/>
    </row>
    <row r="501" spans="1:6" ht="15" customHeight="1" x14ac:dyDescent="0.2">
      <c r="A501" s="62"/>
      <c r="B501" s="62"/>
      <c r="C501" s="61"/>
      <c r="D501" s="65"/>
      <c r="E501" s="63"/>
      <c r="F501" s="63"/>
    </row>
    <row r="502" spans="1:6" ht="15" customHeight="1" x14ac:dyDescent="0.2">
      <c r="A502" s="62"/>
      <c r="B502" s="62"/>
      <c r="C502" s="61"/>
      <c r="D502" s="65"/>
      <c r="E502" s="63"/>
      <c r="F502" s="63"/>
    </row>
    <row r="503" spans="1:6" ht="15" customHeight="1" x14ac:dyDescent="0.2">
      <c r="A503" s="62"/>
      <c r="B503" s="62"/>
      <c r="C503" s="61"/>
      <c r="D503" s="65"/>
      <c r="E503" s="63"/>
      <c r="F503" s="63"/>
    </row>
    <row r="504" spans="1:6" ht="15" customHeight="1" x14ac:dyDescent="0.2">
      <c r="A504" s="62"/>
      <c r="B504" s="62"/>
      <c r="C504" s="61"/>
      <c r="D504" s="65"/>
      <c r="E504" s="63"/>
      <c r="F504" s="63"/>
    </row>
    <row r="505" spans="1:6" ht="15" customHeight="1" x14ac:dyDescent="0.2">
      <c r="A505" s="62"/>
      <c r="B505" s="62"/>
      <c r="C505" s="61"/>
      <c r="D505" s="65"/>
      <c r="E505" s="63"/>
      <c r="F505" s="63"/>
    </row>
    <row r="506" spans="1:6" ht="15" customHeight="1" x14ac:dyDescent="0.2">
      <c r="A506" s="62"/>
      <c r="B506" s="62"/>
      <c r="C506" s="61"/>
      <c r="D506" s="65"/>
      <c r="E506" s="63"/>
      <c r="F506" s="63"/>
    </row>
    <row r="507" spans="1:6" ht="15" customHeight="1" x14ac:dyDescent="0.2">
      <c r="A507" s="62"/>
      <c r="B507" s="62"/>
      <c r="C507" s="61"/>
      <c r="D507" s="65"/>
      <c r="E507" s="63"/>
      <c r="F507" s="63"/>
    </row>
    <row r="508" spans="1:6" ht="15" customHeight="1" x14ac:dyDescent="0.2">
      <c r="A508" s="62"/>
      <c r="B508" s="62"/>
      <c r="C508" s="61"/>
      <c r="D508" s="65"/>
      <c r="E508" s="63"/>
      <c r="F508" s="63"/>
    </row>
    <row r="509" spans="1:6" ht="15" customHeight="1" x14ac:dyDescent="0.2">
      <c r="A509" s="62"/>
      <c r="B509" s="62"/>
      <c r="C509" s="61"/>
      <c r="D509" s="65"/>
      <c r="E509" s="63"/>
      <c r="F509" s="63"/>
    </row>
    <row r="510" spans="1:6" ht="15" customHeight="1" x14ac:dyDescent="0.2">
      <c r="A510" s="62"/>
      <c r="B510" s="62"/>
      <c r="C510" s="61"/>
      <c r="D510" s="65"/>
      <c r="E510" s="63"/>
      <c r="F510" s="63"/>
    </row>
    <row r="511" spans="1:6" ht="15" customHeight="1" x14ac:dyDescent="0.2">
      <c r="A511" s="62"/>
      <c r="B511" s="62"/>
      <c r="C511" s="61"/>
      <c r="D511" s="65"/>
      <c r="E511" s="63"/>
      <c r="F511" s="63"/>
    </row>
    <row r="512" spans="1:6" ht="15" customHeight="1" x14ac:dyDescent="0.2">
      <c r="A512" s="62"/>
      <c r="B512" s="62"/>
      <c r="C512" s="61"/>
      <c r="D512" s="65"/>
      <c r="E512" s="63"/>
      <c r="F512" s="63"/>
    </row>
    <row r="513" spans="1:6" ht="15" customHeight="1" x14ac:dyDescent="0.2">
      <c r="A513" s="62"/>
      <c r="B513" s="62"/>
      <c r="C513" s="61"/>
      <c r="D513" s="65"/>
      <c r="E513" s="63"/>
      <c r="F513" s="63"/>
    </row>
    <row r="514" spans="1:6" ht="15" customHeight="1" x14ac:dyDescent="0.2">
      <c r="A514" s="62"/>
      <c r="B514" s="62"/>
      <c r="C514" s="61"/>
      <c r="D514" s="65"/>
      <c r="E514" s="63"/>
      <c r="F514" s="63"/>
    </row>
    <row r="515" spans="1:6" ht="15" customHeight="1" x14ac:dyDescent="0.2">
      <c r="A515" s="62"/>
      <c r="B515" s="62"/>
      <c r="C515" s="61"/>
      <c r="D515" s="65"/>
      <c r="E515" s="63"/>
      <c r="F515" s="63"/>
    </row>
    <row r="516" spans="1:6" ht="15" customHeight="1" x14ac:dyDescent="0.2">
      <c r="A516" s="62"/>
      <c r="B516" s="62"/>
      <c r="C516" s="61"/>
      <c r="D516" s="65"/>
      <c r="E516" s="63"/>
      <c r="F516" s="63"/>
    </row>
    <row r="517" spans="1:6" ht="15" customHeight="1" x14ac:dyDescent="0.2">
      <c r="A517" s="62"/>
      <c r="B517" s="62"/>
      <c r="C517" s="61"/>
      <c r="D517" s="65"/>
      <c r="E517" s="63"/>
      <c r="F517" s="63"/>
    </row>
    <row r="518" spans="1:6" ht="15" customHeight="1" x14ac:dyDescent="0.2">
      <c r="A518" s="62"/>
      <c r="B518" s="62"/>
      <c r="C518" s="61"/>
      <c r="D518" s="65"/>
      <c r="E518" s="63"/>
      <c r="F518" s="63"/>
    </row>
    <row r="519" spans="1:6" ht="15" customHeight="1" x14ac:dyDescent="0.2">
      <c r="A519" s="62"/>
      <c r="B519" s="62"/>
      <c r="C519" s="61"/>
      <c r="D519" s="65"/>
      <c r="E519" s="63"/>
      <c r="F519" s="63"/>
    </row>
    <row r="520" spans="1:6" ht="15" customHeight="1" x14ac:dyDescent="0.2">
      <c r="A520" s="62"/>
      <c r="B520" s="62"/>
      <c r="C520" s="61"/>
      <c r="D520" s="65"/>
      <c r="E520" s="63"/>
      <c r="F520" s="63"/>
    </row>
    <row r="521" spans="1:6" ht="15" customHeight="1" x14ac:dyDescent="0.2">
      <c r="A521" s="62"/>
      <c r="B521" s="62"/>
      <c r="C521" s="61"/>
      <c r="D521" s="65"/>
      <c r="E521" s="63"/>
      <c r="F521" s="63"/>
    </row>
    <row r="522" spans="1:6" ht="15" customHeight="1" x14ac:dyDescent="0.2">
      <c r="A522" s="62"/>
      <c r="B522" s="62"/>
      <c r="C522" s="61"/>
      <c r="D522" s="65"/>
      <c r="E522" s="63"/>
      <c r="F522" s="63"/>
    </row>
    <row r="523" spans="1:6" ht="15" customHeight="1" x14ac:dyDescent="0.2">
      <c r="A523" s="62"/>
      <c r="B523" s="62"/>
      <c r="C523" s="61"/>
      <c r="D523" s="65"/>
      <c r="E523" s="63"/>
      <c r="F523" s="63"/>
    </row>
    <row r="524" spans="1:6" ht="15" customHeight="1" x14ac:dyDescent="0.2">
      <c r="A524" s="62"/>
      <c r="B524" s="62"/>
      <c r="C524" s="61"/>
      <c r="D524" s="65"/>
      <c r="E524" s="63"/>
      <c r="F524" s="63"/>
    </row>
    <row r="525" spans="1:6" ht="15" customHeight="1" x14ac:dyDescent="0.2">
      <c r="A525" s="62"/>
      <c r="B525" s="62"/>
      <c r="C525" s="61"/>
      <c r="D525" s="65"/>
      <c r="E525" s="63"/>
      <c r="F525" s="63"/>
    </row>
    <row r="526" spans="1:6" ht="15" customHeight="1" x14ac:dyDescent="0.2">
      <c r="A526" s="62"/>
      <c r="B526" s="62"/>
      <c r="C526" s="61"/>
      <c r="D526" s="65"/>
      <c r="E526" s="63"/>
      <c r="F526" s="63"/>
    </row>
    <row r="527" spans="1:6" ht="15" customHeight="1" x14ac:dyDescent="0.2">
      <c r="A527" s="62"/>
      <c r="C527" s="61"/>
      <c r="D527" s="65"/>
      <c r="E527" s="63"/>
      <c r="F527" s="63"/>
    </row>
    <row r="528" spans="1:6" ht="15" customHeight="1" x14ac:dyDescent="0.2">
      <c r="A528" s="62"/>
      <c r="B528" s="62"/>
      <c r="C528" s="61"/>
      <c r="D528" s="65"/>
      <c r="E528" s="63"/>
      <c r="F528" s="63"/>
    </row>
    <row r="529" spans="1:6" ht="15" customHeight="1" x14ac:dyDescent="0.2">
      <c r="A529" s="62"/>
      <c r="B529" s="62"/>
      <c r="C529" s="61"/>
      <c r="D529" s="65"/>
      <c r="E529" s="63"/>
      <c r="F529" s="63"/>
    </row>
    <row r="530" spans="1:6" ht="15" customHeight="1" x14ac:dyDescent="0.2">
      <c r="A530" s="62"/>
      <c r="B530" s="62"/>
      <c r="C530" s="61"/>
      <c r="D530" s="65"/>
      <c r="E530" s="63"/>
      <c r="F530" s="63"/>
    </row>
    <row r="531" spans="1:6" ht="15" customHeight="1" x14ac:dyDescent="0.2">
      <c r="A531" s="62"/>
      <c r="B531" s="62"/>
      <c r="C531" s="61"/>
      <c r="D531" s="65"/>
      <c r="E531" s="63"/>
      <c r="F531" s="63"/>
    </row>
    <row r="532" spans="1:6" ht="15" customHeight="1" x14ac:dyDescent="0.2">
      <c r="A532" s="62"/>
      <c r="B532" s="62"/>
      <c r="C532" s="61"/>
      <c r="D532" s="65"/>
      <c r="E532" s="63"/>
      <c r="F532" s="63"/>
    </row>
    <row r="533" spans="1:6" ht="15" customHeight="1" x14ac:dyDescent="0.2">
      <c r="A533" s="62"/>
      <c r="B533" s="62"/>
      <c r="C533" s="61"/>
      <c r="D533" s="65"/>
      <c r="E533" s="63"/>
      <c r="F533" s="63"/>
    </row>
    <row r="534" spans="1:6" ht="15" customHeight="1" x14ac:dyDescent="0.2">
      <c r="A534" s="62"/>
      <c r="B534" s="62"/>
      <c r="C534" s="61"/>
      <c r="D534" s="65"/>
      <c r="E534" s="63"/>
      <c r="F534" s="63"/>
    </row>
    <row r="535" spans="1:6" ht="15" customHeight="1" x14ac:dyDescent="0.2">
      <c r="A535" s="62"/>
      <c r="C535" s="61"/>
      <c r="D535" s="65"/>
      <c r="E535" s="63"/>
      <c r="F535" s="63"/>
    </row>
    <row r="536" spans="1:6" ht="15" customHeight="1" x14ac:dyDescent="0.2">
      <c r="A536" s="62"/>
      <c r="C536" s="61"/>
      <c r="D536" s="65"/>
      <c r="E536" s="63"/>
      <c r="F536" s="63"/>
    </row>
    <row r="537" spans="1:6" ht="15" customHeight="1" x14ac:dyDescent="0.2">
      <c r="A537" s="62"/>
      <c r="B537" s="62"/>
      <c r="C537" s="61"/>
      <c r="D537" s="65"/>
      <c r="E537" s="63"/>
      <c r="F537" s="63"/>
    </row>
    <row r="538" spans="1:6" ht="15" customHeight="1" x14ac:dyDescent="0.2">
      <c r="A538" s="62"/>
      <c r="B538" s="62"/>
      <c r="C538" s="61"/>
      <c r="D538" s="65"/>
      <c r="E538" s="63"/>
      <c r="F538" s="63"/>
    </row>
    <row r="539" spans="1:6" ht="15" customHeight="1" x14ac:dyDescent="0.2">
      <c r="A539" s="62"/>
      <c r="B539" s="62"/>
      <c r="C539" s="61"/>
      <c r="D539" s="65"/>
      <c r="E539" s="63"/>
      <c r="F539" s="63"/>
    </row>
    <row r="540" spans="1:6" ht="15" customHeight="1" x14ac:dyDescent="0.2">
      <c r="A540" s="62"/>
      <c r="B540" s="62"/>
      <c r="C540" s="61"/>
      <c r="D540" s="65"/>
      <c r="E540" s="63"/>
      <c r="F540" s="63"/>
    </row>
    <row r="541" spans="1:6" ht="15" customHeight="1" x14ac:dyDescent="0.2">
      <c r="A541" s="62"/>
      <c r="B541" s="62"/>
      <c r="C541" s="61"/>
      <c r="D541" s="65"/>
      <c r="E541" s="63"/>
      <c r="F541" s="63"/>
    </row>
    <row r="542" spans="1:6" ht="15" customHeight="1" x14ac:dyDescent="0.2">
      <c r="A542" s="62"/>
      <c r="B542" s="62"/>
      <c r="C542" s="61"/>
      <c r="D542" s="65"/>
      <c r="E542" s="63"/>
      <c r="F542" s="63"/>
    </row>
    <row r="543" spans="1:6" ht="15" customHeight="1" x14ac:dyDescent="0.2">
      <c r="A543" s="62"/>
      <c r="B543" s="62"/>
      <c r="C543" s="61"/>
      <c r="D543" s="65"/>
      <c r="E543" s="63"/>
      <c r="F543" s="63"/>
    </row>
    <row r="544" spans="1:6" ht="15" customHeight="1" x14ac:dyDescent="0.2">
      <c r="A544" s="62"/>
      <c r="B544" s="62"/>
      <c r="C544" s="61"/>
      <c r="D544" s="65"/>
      <c r="E544" s="63"/>
      <c r="F544" s="63"/>
    </row>
    <row r="545" spans="1:6" ht="15" customHeight="1" x14ac:dyDescent="0.2">
      <c r="A545" s="62"/>
      <c r="B545" s="62"/>
      <c r="C545" s="61"/>
      <c r="D545" s="65"/>
      <c r="E545" s="63"/>
      <c r="F545" s="63"/>
    </row>
    <row r="546" spans="1:6" ht="15" customHeight="1" x14ac:dyDescent="0.2">
      <c r="A546" s="62"/>
      <c r="B546" s="62"/>
      <c r="C546" s="61"/>
      <c r="D546" s="65"/>
      <c r="E546" s="63"/>
      <c r="F546" s="63"/>
    </row>
    <row r="547" spans="1:6" ht="15" customHeight="1" x14ac:dyDescent="0.2">
      <c r="A547" s="62"/>
      <c r="B547" s="62"/>
      <c r="C547" s="61"/>
      <c r="D547" s="65"/>
      <c r="E547" s="63"/>
      <c r="F547" s="63"/>
    </row>
    <row r="548" spans="1:6" ht="15" customHeight="1" x14ac:dyDescent="0.2">
      <c r="A548" s="62"/>
      <c r="B548" s="62"/>
      <c r="C548" s="61"/>
      <c r="D548" s="65"/>
      <c r="E548" s="63"/>
      <c r="F548" s="63"/>
    </row>
    <row r="549" spans="1:6" ht="15" customHeight="1" x14ac:dyDescent="0.2">
      <c r="A549" s="62"/>
      <c r="B549" s="62"/>
      <c r="C549" s="61"/>
      <c r="D549" s="65"/>
      <c r="E549" s="63"/>
      <c r="F549" s="63"/>
    </row>
    <row r="550" spans="1:6" ht="15" customHeight="1" x14ac:dyDescent="0.2">
      <c r="A550" s="62"/>
      <c r="B550" s="62"/>
      <c r="C550" s="61"/>
      <c r="D550" s="65"/>
      <c r="E550" s="63"/>
      <c r="F550" s="63"/>
    </row>
    <row r="551" spans="1:6" ht="15" customHeight="1" x14ac:dyDescent="0.2">
      <c r="A551" s="62"/>
      <c r="B551" s="62"/>
      <c r="C551" s="61"/>
      <c r="D551" s="65"/>
      <c r="E551" s="63"/>
      <c r="F551" s="63"/>
    </row>
    <row r="552" spans="1:6" ht="15" customHeight="1" x14ac:dyDescent="0.2">
      <c r="A552" s="62"/>
      <c r="B552" s="62"/>
      <c r="C552" s="61"/>
      <c r="D552" s="65"/>
      <c r="E552" s="63"/>
      <c r="F552" s="63"/>
    </row>
    <row r="553" spans="1:6" ht="15" customHeight="1" x14ac:dyDescent="0.2">
      <c r="A553" s="62"/>
      <c r="B553" s="62"/>
      <c r="C553" s="61"/>
      <c r="D553" s="65"/>
      <c r="E553" s="63"/>
      <c r="F553" s="63"/>
    </row>
    <row r="554" spans="1:6" ht="15" customHeight="1" x14ac:dyDescent="0.2">
      <c r="A554" s="62"/>
      <c r="B554" s="62"/>
      <c r="C554" s="61"/>
      <c r="D554" s="65"/>
      <c r="E554" s="63"/>
      <c r="F554" s="63"/>
    </row>
    <row r="555" spans="1:6" ht="15" customHeight="1" x14ac:dyDescent="0.2">
      <c r="A555" s="62"/>
      <c r="B555" s="62"/>
      <c r="C555" s="61"/>
      <c r="D555" s="65"/>
      <c r="E555" s="63"/>
      <c r="F555" s="63"/>
    </row>
    <row r="556" spans="1:6" ht="15" customHeight="1" x14ac:dyDescent="0.2">
      <c r="A556" s="62"/>
      <c r="B556" s="62"/>
      <c r="C556" s="61"/>
      <c r="D556" s="65"/>
      <c r="E556" s="63"/>
      <c r="F556" s="63"/>
    </row>
    <row r="557" spans="1:6" ht="15" customHeight="1" x14ac:dyDescent="0.2">
      <c r="A557" s="62"/>
      <c r="B557" s="62"/>
      <c r="C557" s="61"/>
      <c r="D557" s="65"/>
      <c r="E557" s="63"/>
      <c r="F557" s="63"/>
    </row>
    <row r="558" spans="1:6" ht="15" customHeight="1" x14ac:dyDescent="0.2">
      <c r="A558" s="62"/>
      <c r="B558" s="62"/>
      <c r="C558" s="61"/>
      <c r="D558" s="65"/>
      <c r="E558" s="63"/>
      <c r="F558" s="63"/>
    </row>
    <row r="559" spans="1:6" ht="15" customHeight="1" x14ac:dyDescent="0.2">
      <c r="A559" s="62"/>
      <c r="B559" s="62"/>
      <c r="C559" s="61"/>
      <c r="D559" s="65"/>
      <c r="E559" s="63"/>
      <c r="F559" s="63"/>
    </row>
    <row r="560" spans="1:6" ht="15" customHeight="1" x14ac:dyDescent="0.2">
      <c r="A560" s="62"/>
      <c r="B560" s="62"/>
      <c r="C560" s="61"/>
      <c r="D560" s="65"/>
      <c r="E560" s="63"/>
      <c r="F560" s="63"/>
    </row>
    <row r="561" spans="1:6" ht="15" customHeight="1" x14ac:dyDescent="0.2">
      <c r="A561" s="62"/>
      <c r="B561" s="62"/>
      <c r="C561" s="61"/>
      <c r="D561" s="65"/>
      <c r="E561" s="63"/>
      <c r="F561" s="63"/>
    </row>
    <row r="562" spans="1:6" ht="15" customHeight="1" x14ac:dyDescent="0.2">
      <c r="A562" s="62"/>
      <c r="B562" s="62"/>
      <c r="C562" s="61"/>
      <c r="D562" s="65"/>
      <c r="E562" s="63"/>
      <c r="F562" s="63"/>
    </row>
    <row r="563" spans="1:6" ht="15" customHeight="1" x14ac:dyDescent="0.2">
      <c r="A563" s="62"/>
      <c r="B563" s="62"/>
      <c r="C563" s="61"/>
      <c r="D563" s="65"/>
      <c r="E563" s="63"/>
      <c r="F563" s="63"/>
    </row>
    <row r="564" spans="1:6" ht="15" customHeight="1" x14ac:dyDescent="0.2">
      <c r="A564" s="62"/>
      <c r="B564" s="62"/>
      <c r="C564" s="61"/>
      <c r="D564" s="65"/>
      <c r="E564" s="63"/>
      <c r="F564" s="63"/>
    </row>
    <row r="565" spans="1:6" ht="15" customHeight="1" x14ac:dyDescent="0.2">
      <c r="A565" s="62"/>
      <c r="B565" s="62"/>
      <c r="C565" s="61"/>
      <c r="D565" s="65"/>
      <c r="E565" s="63"/>
      <c r="F565" s="63"/>
    </row>
    <row r="566" spans="1:6" ht="15" customHeight="1" x14ac:dyDescent="0.2">
      <c r="A566" s="62"/>
      <c r="B566" s="62"/>
      <c r="C566" s="61"/>
      <c r="D566" s="65"/>
      <c r="E566" s="63"/>
      <c r="F566" s="63"/>
    </row>
    <row r="567" spans="1:6" ht="15" customHeight="1" x14ac:dyDescent="0.2">
      <c r="A567" s="62"/>
      <c r="B567" s="62"/>
      <c r="C567" s="61"/>
      <c r="D567" s="65"/>
      <c r="E567" s="63"/>
      <c r="F567" s="63"/>
    </row>
    <row r="568" spans="1:6" ht="15" customHeight="1" x14ac:dyDescent="0.2">
      <c r="A568" s="62"/>
      <c r="B568" s="62"/>
      <c r="C568" s="61"/>
      <c r="D568" s="65"/>
      <c r="E568" s="63"/>
      <c r="F568" s="63"/>
    </row>
    <row r="569" spans="1:6" ht="15" customHeight="1" x14ac:dyDescent="0.2">
      <c r="A569" s="62"/>
      <c r="B569" s="62"/>
      <c r="C569" s="61"/>
      <c r="D569" s="65"/>
      <c r="E569" s="63"/>
      <c r="F569" s="63"/>
    </row>
    <row r="570" spans="1:6" ht="15" customHeight="1" x14ac:dyDescent="0.2">
      <c r="A570" s="62"/>
      <c r="B570" s="62"/>
      <c r="C570" s="61"/>
      <c r="D570" s="65"/>
      <c r="E570" s="63"/>
      <c r="F570" s="63"/>
    </row>
    <row r="571" spans="1:6" ht="15" customHeight="1" x14ac:dyDescent="0.2">
      <c r="A571" s="62"/>
      <c r="B571" s="62"/>
      <c r="C571" s="61"/>
      <c r="D571" s="65"/>
      <c r="E571" s="63"/>
      <c r="F571" s="63"/>
    </row>
    <row r="572" spans="1:6" ht="15" customHeight="1" x14ac:dyDescent="0.2">
      <c r="A572" s="62"/>
      <c r="B572" s="62"/>
      <c r="C572" s="61"/>
      <c r="D572" s="65"/>
      <c r="E572" s="63"/>
      <c r="F572" s="63"/>
    </row>
    <row r="573" spans="1:6" ht="15" customHeight="1" x14ac:dyDescent="0.2">
      <c r="A573" s="62"/>
      <c r="B573" s="62"/>
      <c r="C573" s="61"/>
      <c r="D573" s="65"/>
      <c r="E573" s="63"/>
      <c r="F573" s="63"/>
    </row>
    <row r="574" spans="1:6" ht="15" customHeight="1" x14ac:dyDescent="0.2">
      <c r="A574" s="62"/>
      <c r="B574" s="62"/>
      <c r="C574" s="61"/>
      <c r="D574" s="65"/>
      <c r="E574" s="63"/>
      <c r="F574" s="63"/>
    </row>
    <row r="575" spans="1:6" ht="15" customHeight="1" x14ac:dyDescent="0.2">
      <c r="A575" s="62"/>
      <c r="B575" s="62"/>
      <c r="C575" s="61"/>
      <c r="D575" s="65"/>
      <c r="E575" s="63"/>
      <c r="F575" s="63"/>
    </row>
    <row r="576" spans="1:6" ht="15" customHeight="1" x14ac:dyDescent="0.2">
      <c r="A576" s="62"/>
      <c r="B576" s="62"/>
      <c r="C576" s="61"/>
      <c r="D576" s="65"/>
      <c r="E576" s="63"/>
      <c r="F576" s="63"/>
    </row>
    <row r="577" spans="1:6" ht="15" customHeight="1" x14ac:dyDescent="0.2">
      <c r="A577" s="62"/>
      <c r="B577" s="62"/>
      <c r="C577" s="61"/>
      <c r="D577" s="65"/>
      <c r="E577" s="63"/>
      <c r="F577" s="63"/>
    </row>
    <row r="578" spans="1:6" ht="15" customHeight="1" x14ac:dyDescent="0.2">
      <c r="A578" s="62"/>
      <c r="B578" s="62"/>
      <c r="C578" s="61"/>
      <c r="D578" s="65"/>
      <c r="E578" s="63"/>
      <c r="F578" s="63"/>
    </row>
    <row r="579" spans="1:6" ht="15" customHeight="1" x14ac:dyDescent="0.2">
      <c r="A579" s="62"/>
      <c r="B579" s="62"/>
      <c r="C579" s="61"/>
      <c r="D579" s="65"/>
      <c r="E579" s="63"/>
      <c r="F579" s="63"/>
    </row>
    <row r="580" spans="1:6" ht="15" customHeight="1" x14ac:dyDescent="0.2">
      <c r="A580" s="62"/>
      <c r="B580" s="62"/>
      <c r="C580" s="61"/>
      <c r="D580" s="65"/>
      <c r="E580" s="63"/>
      <c r="F580" s="63"/>
    </row>
    <row r="581" spans="1:6" ht="15" customHeight="1" x14ac:dyDescent="0.2">
      <c r="A581" s="62"/>
      <c r="B581" s="62"/>
      <c r="C581" s="61"/>
      <c r="D581" s="65"/>
      <c r="E581" s="63"/>
      <c r="F581" s="63"/>
    </row>
    <row r="582" spans="1:6" ht="15" customHeight="1" x14ac:dyDescent="0.2">
      <c r="A582" s="62"/>
      <c r="B582" s="62"/>
      <c r="C582" s="61"/>
      <c r="D582" s="65"/>
      <c r="E582" s="63"/>
      <c r="F582" s="63"/>
    </row>
    <row r="583" spans="1:6" ht="15" customHeight="1" x14ac:dyDescent="0.2">
      <c r="A583" s="62"/>
      <c r="B583" s="62"/>
      <c r="C583" s="61"/>
      <c r="D583" s="65"/>
      <c r="E583" s="63"/>
      <c r="F583" s="63"/>
    </row>
    <row r="584" spans="1:6" ht="15" customHeight="1" x14ac:dyDescent="0.2">
      <c r="A584" s="62"/>
      <c r="B584" s="62"/>
      <c r="C584" s="61"/>
      <c r="D584" s="65"/>
      <c r="E584" s="63"/>
      <c r="F584" s="63"/>
    </row>
    <row r="585" spans="1:6" ht="15" customHeight="1" x14ac:dyDescent="0.2">
      <c r="A585" s="62"/>
      <c r="B585" s="62"/>
      <c r="C585" s="61"/>
      <c r="D585" s="65"/>
      <c r="E585" s="63"/>
      <c r="F585" s="63"/>
    </row>
    <row r="586" spans="1:6" ht="15" customHeight="1" x14ac:dyDescent="0.2">
      <c r="A586" s="62"/>
      <c r="B586" s="62"/>
      <c r="C586" s="61"/>
      <c r="D586" s="65"/>
      <c r="E586" s="63"/>
      <c r="F586" s="63"/>
    </row>
    <row r="587" spans="1:6" ht="15" customHeight="1" x14ac:dyDescent="0.2">
      <c r="A587" s="62"/>
      <c r="B587" s="62"/>
      <c r="C587" s="61"/>
      <c r="D587" s="65"/>
      <c r="E587" s="63"/>
      <c r="F587" s="63"/>
    </row>
    <row r="588" spans="1:6" ht="15" customHeight="1" x14ac:dyDescent="0.2">
      <c r="A588" s="62"/>
      <c r="B588" s="62"/>
      <c r="C588" s="61"/>
      <c r="D588" s="65"/>
      <c r="E588" s="63"/>
      <c r="F588" s="63"/>
    </row>
    <row r="589" spans="1:6" ht="15" customHeight="1" x14ac:dyDescent="0.2">
      <c r="A589" s="62"/>
      <c r="B589" s="62"/>
      <c r="C589" s="61"/>
      <c r="D589" s="65"/>
      <c r="E589" s="63"/>
      <c r="F589" s="63"/>
    </row>
    <row r="590" spans="1:6" ht="15" customHeight="1" x14ac:dyDescent="0.2">
      <c r="A590" s="62"/>
      <c r="B590" s="62"/>
      <c r="C590" s="61"/>
      <c r="D590" s="65"/>
      <c r="E590" s="63"/>
      <c r="F590" s="63"/>
    </row>
    <row r="591" spans="1:6" ht="15" customHeight="1" x14ac:dyDescent="0.2">
      <c r="A591" s="62"/>
      <c r="B591" s="62"/>
      <c r="C591" s="61"/>
      <c r="D591" s="65"/>
      <c r="E591" s="63"/>
      <c r="F591" s="63"/>
    </row>
    <row r="592" spans="1:6" ht="15" customHeight="1" x14ac:dyDescent="0.2">
      <c r="A592" s="62"/>
      <c r="B592" s="62"/>
      <c r="C592" s="61"/>
      <c r="D592" s="65"/>
      <c r="E592" s="63"/>
      <c r="F592" s="63"/>
    </row>
    <row r="593" spans="1:6" ht="15" customHeight="1" x14ac:dyDescent="0.2">
      <c r="A593" s="62"/>
      <c r="B593" s="62"/>
      <c r="C593" s="61"/>
      <c r="D593" s="65"/>
      <c r="E593" s="63"/>
      <c r="F593" s="63"/>
    </row>
    <row r="594" spans="1:6" ht="15" customHeight="1" x14ac:dyDescent="0.2">
      <c r="A594" s="62"/>
      <c r="B594" s="62"/>
      <c r="C594" s="61"/>
      <c r="D594" s="62"/>
      <c r="E594" s="64"/>
      <c r="F594" s="64"/>
    </row>
    <row r="595" spans="1:6" ht="15" customHeight="1" x14ac:dyDescent="0.2">
      <c r="A595" s="62"/>
      <c r="B595" s="62"/>
      <c r="C595" s="61"/>
      <c r="D595" s="65"/>
      <c r="E595" s="63"/>
      <c r="F595" s="63"/>
    </row>
    <row r="596" spans="1:6" ht="15" customHeight="1" x14ac:dyDescent="0.2">
      <c r="A596" s="62"/>
      <c r="B596" s="62"/>
      <c r="C596" s="61"/>
      <c r="D596" s="65"/>
      <c r="E596" s="63"/>
      <c r="F596" s="63"/>
    </row>
    <row r="597" spans="1:6" ht="15" customHeight="1" x14ac:dyDescent="0.2">
      <c r="A597" s="62"/>
      <c r="B597" s="62"/>
      <c r="C597" s="61"/>
      <c r="D597" s="65"/>
      <c r="E597" s="63"/>
      <c r="F597" s="63"/>
    </row>
    <row r="598" spans="1:6" ht="15" customHeight="1" x14ac:dyDescent="0.2">
      <c r="A598" s="62"/>
      <c r="B598" s="62"/>
      <c r="C598" s="61"/>
      <c r="D598" s="65"/>
      <c r="E598" s="63"/>
      <c r="F598" s="63"/>
    </row>
    <row r="599" spans="1:6" ht="15" customHeight="1" x14ac:dyDescent="0.2">
      <c r="A599" s="62"/>
      <c r="B599" s="62"/>
      <c r="C599" s="61"/>
      <c r="D599" s="65"/>
      <c r="E599" s="63"/>
      <c r="F599" s="63"/>
    </row>
    <row r="600" spans="1:6" ht="15" customHeight="1" x14ac:dyDescent="0.2">
      <c r="A600" s="62"/>
      <c r="B600" s="62"/>
      <c r="C600" s="61"/>
      <c r="D600" s="65"/>
      <c r="E600" s="63"/>
      <c r="F600" s="63"/>
    </row>
    <row r="601" spans="1:6" ht="15" customHeight="1" x14ac:dyDescent="0.2">
      <c r="A601" s="62"/>
      <c r="B601" s="62"/>
      <c r="C601" s="61"/>
      <c r="D601" s="65"/>
      <c r="E601" s="63"/>
      <c r="F601" s="63"/>
    </row>
    <row r="602" spans="1:6" ht="15" customHeight="1" x14ac:dyDescent="0.2">
      <c r="A602" s="62"/>
      <c r="B602" s="62"/>
      <c r="C602" s="61"/>
      <c r="D602" s="65"/>
      <c r="E602" s="63"/>
      <c r="F602" s="63"/>
    </row>
    <row r="603" spans="1:6" ht="15" customHeight="1" x14ac:dyDescent="0.2">
      <c r="A603" s="62"/>
      <c r="B603" s="62"/>
      <c r="C603" s="61"/>
      <c r="D603" s="65"/>
      <c r="E603" s="63"/>
      <c r="F603" s="63"/>
    </row>
    <row r="604" spans="1:6" ht="15" customHeight="1" x14ac:dyDescent="0.2">
      <c r="A604" s="62"/>
      <c r="B604" s="62"/>
      <c r="C604" s="61"/>
      <c r="D604" s="65"/>
      <c r="E604" s="63"/>
      <c r="F604" s="63"/>
    </row>
    <row r="605" spans="1:6" ht="15" customHeight="1" x14ac:dyDescent="0.2">
      <c r="A605" s="62"/>
      <c r="B605" s="62"/>
      <c r="C605" s="61"/>
      <c r="D605" s="65"/>
      <c r="E605" s="63"/>
      <c r="F605" s="63"/>
    </row>
    <row r="606" spans="1:6" ht="15" customHeight="1" x14ac:dyDescent="0.2">
      <c r="A606" s="62"/>
      <c r="B606" s="62"/>
      <c r="C606" s="61"/>
      <c r="D606" s="65"/>
      <c r="E606" s="63"/>
      <c r="F606" s="63"/>
    </row>
    <row r="607" spans="1:6" ht="15" customHeight="1" x14ac:dyDescent="0.2">
      <c r="A607" s="62"/>
      <c r="B607" s="62"/>
      <c r="C607" s="61"/>
      <c r="D607" s="65"/>
      <c r="E607" s="63"/>
      <c r="F607" s="63"/>
    </row>
    <row r="608" spans="1:6" ht="15" customHeight="1" x14ac:dyDescent="0.2">
      <c r="A608" s="62"/>
      <c r="B608" s="62"/>
      <c r="C608" s="61"/>
      <c r="D608" s="65"/>
      <c r="E608" s="63"/>
      <c r="F608" s="63"/>
    </row>
    <row r="609" spans="1:6" ht="15" customHeight="1" x14ac:dyDescent="0.2">
      <c r="A609" s="62"/>
      <c r="B609" s="62"/>
      <c r="C609" s="61"/>
      <c r="D609" s="65"/>
      <c r="E609" s="63"/>
      <c r="F609" s="63"/>
    </row>
    <row r="610" spans="1:6" ht="15" customHeight="1" x14ac:dyDescent="0.2">
      <c r="A610" s="62"/>
      <c r="B610" s="62"/>
      <c r="C610" s="61"/>
      <c r="D610" s="65"/>
      <c r="E610" s="63"/>
      <c r="F610" s="63"/>
    </row>
    <row r="611" spans="1:6" ht="15" customHeight="1" x14ac:dyDescent="0.2">
      <c r="A611" s="62"/>
      <c r="B611" s="62"/>
      <c r="C611" s="61"/>
      <c r="D611" s="65"/>
      <c r="E611" s="63"/>
      <c r="F611" s="63"/>
    </row>
    <row r="612" spans="1:6" ht="15" customHeight="1" x14ac:dyDescent="0.2">
      <c r="A612" s="62"/>
      <c r="B612" s="62"/>
      <c r="C612" s="61"/>
      <c r="D612" s="65"/>
      <c r="E612" s="63"/>
      <c r="F612" s="63"/>
    </row>
    <row r="613" spans="1:6" ht="15" customHeight="1" x14ac:dyDescent="0.2">
      <c r="A613" s="62"/>
      <c r="B613" s="62"/>
      <c r="C613" s="61"/>
      <c r="D613" s="65"/>
      <c r="E613" s="63"/>
      <c r="F613" s="63"/>
    </row>
    <row r="614" spans="1:6" ht="15" customHeight="1" x14ac:dyDescent="0.2">
      <c r="A614" s="62"/>
      <c r="B614" s="62"/>
      <c r="C614" s="61"/>
      <c r="D614" s="65"/>
      <c r="E614" s="63"/>
      <c r="F614" s="63"/>
    </row>
    <row r="615" spans="1:6" ht="15" customHeight="1" x14ac:dyDescent="0.2">
      <c r="A615" s="62"/>
      <c r="B615" s="62"/>
      <c r="C615" s="61"/>
      <c r="D615" s="65"/>
      <c r="E615" s="63"/>
      <c r="F615" s="63"/>
    </row>
    <row r="616" spans="1:6" ht="15" customHeight="1" x14ac:dyDescent="0.2">
      <c r="A616" s="62"/>
      <c r="B616" s="62"/>
      <c r="C616" s="61"/>
      <c r="D616" s="65"/>
      <c r="E616" s="63"/>
      <c r="F616" s="63"/>
    </row>
    <row r="617" spans="1:6" ht="15" customHeight="1" x14ac:dyDescent="0.2">
      <c r="A617" s="62"/>
      <c r="B617" s="62"/>
      <c r="C617" s="61"/>
      <c r="D617" s="65"/>
      <c r="E617" s="63"/>
      <c r="F617" s="63"/>
    </row>
    <row r="618" spans="1:6" ht="15" customHeight="1" x14ac:dyDescent="0.2">
      <c r="A618" s="62"/>
      <c r="B618" s="62"/>
      <c r="C618" s="61"/>
      <c r="D618" s="65"/>
      <c r="E618" s="63"/>
      <c r="F618" s="63"/>
    </row>
    <row r="619" spans="1:6" ht="15" customHeight="1" x14ac:dyDescent="0.2">
      <c r="A619" s="62"/>
      <c r="B619" s="62"/>
      <c r="C619" s="61"/>
      <c r="D619" s="65"/>
      <c r="E619" s="63"/>
      <c r="F619" s="63"/>
    </row>
    <row r="620" spans="1:6" ht="15" customHeight="1" x14ac:dyDescent="0.2">
      <c r="A620" s="62"/>
      <c r="B620" s="62"/>
      <c r="C620" s="61"/>
      <c r="D620" s="65"/>
      <c r="E620" s="63"/>
      <c r="F620" s="63"/>
    </row>
    <row r="621" spans="1:6" ht="15" customHeight="1" x14ac:dyDescent="0.2">
      <c r="A621" s="62"/>
      <c r="B621" s="62"/>
      <c r="C621" s="61"/>
      <c r="D621" s="65"/>
      <c r="E621" s="63"/>
      <c r="F621" s="63"/>
    </row>
    <row r="622" spans="1:6" ht="15" customHeight="1" x14ac:dyDescent="0.2">
      <c r="A622" s="62"/>
      <c r="B622" s="62"/>
      <c r="C622" s="61"/>
      <c r="D622" s="65"/>
      <c r="E622" s="63"/>
      <c r="F622" s="63"/>
    </row>
    <row r="623" spans="1:6" ht="15" customHeight="1" x14ac:dyDescent="0.2">
      <c r="A623" s="62"/>
      <c r="B623" s="62"/>
      <c r="C623" s="61"/>
      <c r="D623" s="65"/>
      <c r="E623" s="63"/>
      <c r="F623" s="63"/>
    </row>
    <row r="624" spans="1:6" ht="15" customHeight="1" x14ac:dyDescent="0.2">
      <c r="A624" s="62"/>
      <c r="B624" s="62"/>
      <c r="C624" s="61"/>
      <c r="D624" s="65"/>
      <c r="E624" s="63"/>
      <c r="F624" s="63"/>
    </row>
    <row r="625" spans="1:6" ht="15" customHeight="1" x14ac:dyDescent="0.2">
      <c r="A625" s="62"/>
      <c r="B625" s="62"/>
      <c r="C625" s="61"/>
      <c r="D625" s="65"/>
      <c r="E625" s="63"/>
      <c r="F625" s="63"/>
    </row>
    <row r="626" spans="1:6" ht="15" customHeight="1" x14ac:dyDescent="0.2">
      <c r="A626" s="62"/>
      <c r="B626" s="62"/>
      <c r="C626" s="61"/>
      <c r="D626" s="65"/>
      <c r="E626" s="63"/>
      <c r="F626" s="63"/>
    </row>
    <row r="627" spans="1:6" ht="15" customHeight="1" x14ac:dyDescent="0.2">
      <c r="A627" s="62"/>
      <c r="B627" s="62"/>
      <c r="C627" s="61"/>
      <c r="D627" s="65"/>
      <c r="E627" s="63"/>
      <c r="F627" s="63"/>
    </row>
    <row r="628" spans="1:6" ht="15" customHeight="1" x14ac:dyDescent="0.2">
      <c r="A628" s="62"/>
      <c r="B628" s="62"/>
      <c r="C628" s="61"/>
      <c r="D628" s="65"/>
      <c r="E628" s="63"/>
      <c r="F628" s="63"/>
    </row>
    <row r="629" spans="1:6" ht="15" customHeight="1" x14ac:dyDescent="0.2">
      <c r="A629" s="62"/>
      <c r="B629" s="62"/>
      <c r="C629" s="61"/>
      <c r="D629" s="65"/>
      <c r="E629" s="63"/>
      <c r="F629" s="63"/>
    </row>
    <row r="630" spans="1:6" ht="15" customHeight="1" x14ac:dyDescent="0.2">
      <c r="A630" s="62"/>
      <c r="B630" s="62"/>
      <c r="C630" s="61"/>
      <c r="D630" s="65"/>
      <c r="E630" s="63"/>
      <c r="F630" s="63"/>
    </row>
    <row r="631" spans="1:6" ht="15" customHeight="1" x14ac:dyDescent="0.2">
      <c r="A631" s="62"/>
      <c r="B631" s="62"/>
      <c r="C631" s="61"/>
      <c r="D631" s="65"/>
      <c r="E631" s="63"/>
      <c r="F631" s="63"/>
    </row>
    <row r="632" spans="1:6" ht="15" customHeight="1" x14ac:dyDescent="0.2">
      <c r="A632" s="62"/>
      <c r="B632" s="62"/>
      <c r="C632" s="61"/>
      <c r="D632" s="65"/>
      <c r="E632" s="63"/>
      <c r="F632" s="63"/>
    </row>
    <row r="633" spans="1:6" ht="15" customHeight="1" x14ac:dyDescent="0.2">
      <c r="A633" s="62"/>
      <c r="B633" s="62"/>
      <c r="C633" s="61"/>
      <c r="D633" s="65"/>
      <c r="E633" s="63"/>
      <c r="F633" s="63"/>
    </row>
    <row r="634" spans="1:6" ht="15" customHeight="1" x14ac:dyDescent="0.2">
      <c r="A634" s="62"/>
      <c r="B634" s="62"/>
      <c r="C634" s="61"/>
      <c r="D634" s="65"/>
      <c r="E634" s="63"/>
      <c r="F634" s="63"/>
    </row>
    <row r="635" spans="1:6" ht="15" customHeight="1" x14ac:dyDescent="0.2">
      <c r="A635" s="62"/>
      <c r="B635" s="62"/>
      <c r="C635" s="61"/>
      <c r="D635" s="65"/>
      <c r="E635" s="63"/>
      <c r="F635" s="63"/>
    </row>
    <row r="636" spans="1:6" ht="15" customHeight="1" x14ac:dyDescent="0.2">
      <c r="A636" s="62"/>
      <c r="B636" s="62"/>
      <c r="C636" s="61"/>
      <c r="D636" s="65"/>
      <c r="E636" s="63"/>
      <c r="F636" s="63"/>
    </row>
    <row r="637" spans="1:6" ht="15" customHeight="1" x14ac:dyDescent="0.2">
      <c r="A637" s="62"/>
      <c r="B637" s="62"/>
      <c r="C637" s="61"/>
      <c r="D637" s="65"/>
      <c r="E637" s="63"/>
      <c r="F637" s="63"/>
    </row>
    <row r="638" spans="1:6" ht="15" customHeight="1" x14ac:dyDescent="0.2">
      <c r="A638" s="62"/>
      <c r="B638" s="62"/>
      <c r="C638" s="61"/>
      <c r="D638" s="65"/>
      <c r="E638" s="63"/>
      <c r="F638" s="63"/>
    </row>
    <row r="639" spans="1:6" ht="15" customHeight="1" x14ac:dyDescent="0.2">
      <c r="A639" s="62"/>
      <c r="B639" s="62"/>
      <c r="C639" s="61"/>
      <c r="D639" s="65"/>
      <c r="E639" s="63"/>
      <c r="F639" s="63"/>
    </row>
    <row r="640" spans="1:6" ht="15" customHeight="1" x14ac:dyDescent="0.2">
      <c r="A640" s="62"/>
      <c r="B640" s="62"/>
      <c r="C640" s="61"/>
      <c r="D640" s="65"/>
      <c r="E640" s="63"/>
      <c r="F640" s="63"/>
    </row>
    <row r="641" spans="1:6" ht="15" customHeight="1" x14ac:dyDescent="0.2">
      <c r="A641" s="62"/>
      <c r="B641" s="62"/>
      <c r="C641" s="61"/>
      <c r="D641" s="65"/>
      <c r="E641" s="63"/>
      <c r="F641" s="63"/>
    </row>
    <row r="642" spans="1:6" ht="15" customHeight="1" x14ac:dyDescent="0.2">
      <c r="A642" s="62"/>
      <c r="B642" s="62"/>
      <c r="C642" s="61"/>
      <c r="D642" s="65"/>
      <c r="E642" s="63"/>
      <c r="F642" s="63"/>
    </row>
    <row r="643" spans="1:6" ht="15" customHeight="1" x14ac:dyDescent="0.2">
      <c r="A643" s="62"/>
      <c r="B643" s="62"/>
      <c r="C643" s="61"/>
      <c r="D643" s="65"/>
      <c r="E643" s="63"/>
      <c r="F643" s="63"/>
    </row>
    <row r="644" spans="1:6" ht="15" customHeight="1" x14ac:dyDescent="0.2">
      <c r="A644" s="62"/>
      <c r="B644" s="62"/>
      <c r="C644" s="61"/>
      <c r="D644" s="65"/>
      <c r="E644" s="63"/>
      <c r="F644" s="63"/>
    </row>
    <row r="645" spans="1:6" ht="15" customHeight="1" x14ac:dyDescent="0.2">
      <c r="A645" s="62"/>
      <c r="B645" s="62"/>
      <c r="C645" s="61"/>
      <c r="D645" s="65"/>
      <c r="E645" s="63"/>
      <c r="F645" s="63"/>
    </row>
    <row r="646" spans="1:6" ht="15" customHeight="1" x14ac:dyDescent="0.2">
      <c r="A646" s="62"/>
      <c r="B646" s="62"/>
      <c r="C646" s="61"/>
      <c r="D646" s="65"/>
      <c r="E646" s="63"/>
      <c r="F646" s="63"/>
    </row>
    <row r="647" spans="1:6" ht="15" customHeight="1" x14ac:dyDescent="0.2">
      <c r="A647" s="62"/>
      <c r="B647" s="62"/>
      <c r="C647" s="61"/>
      <c r="D647" s="65"/>
      <c r="E647" s="63"/>
      <c r="F647" s="63"/>
    </row>
    <row r="648" spans="1:6" ht="15" customHeight="1" x14ac:dyDescent="0.2">
      <c r="A648" s="62"/>
      <c r="B648" s="62"/>
      <c r="C648" s="61"/>
      <c r="D648" s="65"/>
      <c r="E648" s="63"/>
      <c r="F648" s="63"/>
    </row>
    <row r="649" spans="1:6" ht="15" customHeight="1" x14ac:dyDescent="0.2">
      <c r="A649" s="62"/>
      <c r="B649" s="62"/>
      <c r="C649" s="61"/>
      <c r="D649" s="65"/>
      <c r="E649" s="63"/>
      <c r="F649" s="63"/>
    </row>
    <row r="650" spans="1:6" ht="15" customHeight="1" x14ac:dyDescent="0.2">
      <c r="A650" s="62"/>
      <c r="B650" s="62"/>
      <c r="C650" s="61"/>
      <c r="D650" s="65"/>
      <c r="E650" s="63"/>
      <c r="F650" s="63"/>
    </row>
    <row r="651" spans="1:6" ht="15" customHeight="1" x14ac:dyDescent="0.2">
      <c r="A651" s="62"/>
      <c r="B651" s="62"/>
      <c r="C651" s="61"/>
      <c r="D651" s="65"/>
      <c r="E651" s="63"/>
      <c r="F651" s="63"/>
    </row>
    <row r="652" spans="1:6" ht="15" customHeight="1" x14ac:dyDescent="0.2">
      <c r="A652" s="62"/>
      <c r="B652" s="62"/>
      <c r="C652" s="61"/>
      <c r="D652" s="65"/>
      <c r="E652" s="63"/>
      <c r="F652" s="63"/>
    </row>
    <row r="653" spans="1:6" ht="15" customHeight="1" x14ac:dyDescent="0.2">
      <c r="A653" s="62"/>
      <c r="B653" s="62"/>
      <c r="C653" s="61"/>
      <c r="D653" s="65"/>
      <c r="E653" s="63"/>
      <c r="F653" s="63"/>
    </row>
    <row r="654" spans="1:6" ht="15" customHeight="1" x14ac:dyDescent="0.2">
      <c r="A654" s="62"/>
      <c r="B654" s="62"/>
      <c r="C654" s="61"/>
      <c r="D654" s="65"/>
      <c r="E654" s="63"/>
      <c r="F654" s="63"/>
    </row>
    <row r="655" spans="1:6" ht="15" customHeight="1" x14ac:dyDescent="0.2">
      <c r="A655" s="62"/>
      <c r="B655" s="62"/>
      <c r="C655" s="61"/>
      <c r="D655" s="65"/>
      <c r="E655" s="63"/>
      <c r="F655" s="63"/>
    </row>
    <row r="656" spans="1:6" ht="15" customHeight="1" x14ac:dyDescent="0.2">
      <c r="A656" s="62"/>
      <c r="B656" s="62"/>
      <c r="C656" s="61"/>
      <c r="D656" s="65"/>
      <c r="E656" s="63"/>
      <c r="F656" s="63"/>
    </row>
    <row r="657" spans="1:6" ht="15" customHeight="1" x14ac:dyDescent="0.2">
      <c r="A657" s="62"/>
      <c r="B657" s="62"/>
      <c r="C657" s="61"/>
      <c r="D657" s="65"/>
      <c r="E657" s="63"/>
      <c r="F657" s="63"/>
    </row>
    <row r="658" spans="1:6" ht="15" customHeight="1" x14ac:dyDescent="0.2">
      <c r="A658" s="62"/>
      <c r="B658" s="62"/>
      <c r="C658" s="61"/>
      <c r="D658" s="65"/>
      <c r="E658" s="63"/>
      <c r="F658" s="63"/>
    </row>
    <row r="659" spans="1:6" ht="15" customHeight="1" x14ac:dyDescent="0.2">
      <c r="A659" s="62"/>
      <c r="B659" s="62"/>
      <c r="C659" s="61"/>
      <c r="D659" s="65"/>
      <c r="E659" s="63"/>
      <c r="F659" s="63"/>
    </row>
    <row r="660" spans="1:6" ht="15" customHeight="1" x14ac:dyDescent="0.2">
      <c r="A660" s="62"/>
      <c r="B660" s="62"/>
      <c r="C660" s="61"/>
      <c r="D660" s="65"/>
      <c r="E660" s="63"/>
      <c r="F660" s="63"/>
    </row>
    <row r="661" spans="1:6" ht="15" customHeight="1" x14ac:dyDescent="0.2">
      <c r="A661" s="62"/>
      <c r="B661" s="62"/>
      <c r="C661" s="61"/>
      <c r="D661" s="65"/>
      <c r="E661" s="63"/>
      <c r="F661" s="63"/>
    </row>
    <row r="662" spans="1:6" ht="15" customHeight="1" x14ac:dyDescent="0.2">
      <c r="A662" s="62"/>
      <c r="B662" s="62"/>
      <c r="C662" s="61"/>
      <c r="D662" s="65"/>
      <c r="E662" s="63"/>
      <c r="F662" s="63"/>
    </row>
    <row r="663" spans="1:6" ht="15" customHeight="1" x14ac:dyDescent="0.2">
      <c r="A663" s="62"/>
      <c r="B663" s="62"/>
      <c r="C663" s="61"/>
      <c r="D663" s="65"/>
      <c r="E663" s="63"/>
      <c r="F663" s="63"/>
    </row>
    <row r="664" spans="1:6" ht="15" customHeight="1" x14ac:dyDescent="0.2">
      <c r="A664" s="62"/>
      <c r="B664" s="62"/>
      <c r="C664" s="61"/>
      <c r="D664" s="65"/>
      <c r="E664" s="63"/>
      <c r="F664" s="63"/>
    </row>
    <row r="665" spans="1:6" ht="15" customHeight="1" x14ac:dyDescent="0.2">
      <c r="A665" s="62"/>
      <c r="B665" s="62"/>
      <c r="C665" s="61"/>
      <c r="D665" s="65"/>
      <c r="E665" s="63"/>
      <c r="F665" s="63"/>
    </row>
    <row r="666" spans="1:6" ht="15" customHeight="1" x14ac:dyDescent="0.2">
      <c r="A666" s="62"/>
      <c r="B666" s="62"/>
      <c r="C666" s="61"/>
      <c r="D666" s="65"/>
      <c r="E666" s="63"/>
      <c r="F666" s="63"/>
    </row>
    <row r="667" spans="1:6" ht="15" customHeight="1" x14ac:dyDescent="0.2">
      <c r="A667" s="62"/>
      <c r="B667" s="62"/>
      <c r="C667" s="61"/>
      <c r="D667" s="65"/>
      <c r="E667" s="63"/>
      <c r="F667" s="63"/>
    </row>
    <row r="668" spans="1:6" ht="15" customHeight="1" x14ac:dyDescent="0.2">
      <c r="A668" s="62"/>
      <c r="B668" s="62"/>
      <c r="C668" s="61"/>
      <c r="D668" s="65"/>
      <c r="E668" s="63"/>
      <c r="F668" s="63"/>
    </row>
    <row r="669" spans="1:6" ht="15" customHeight="1" x14ac:dyDescent="0.2">
      <c r="A669" s="62"/>
      <c r="B669" s="62"/>
      <c r="C669" s="61"/>
      <c r="D669" s="65"/>
      <c r="E669" s="63"/>
      <c r="F669" s="63"/>
    </row>
    <row r="670" spans="1:6" ht="15" customHeight="1" x14ac:dyDescent="0.2">
      <c r="A670" s="62"/>
      <c r="B670" s="62"/>
      <c r="C670" s="61"/>
      <c r="D670" s="65"/>
      <c r="E670" s="63"/>
      <c r="F670" s="63"/>
    </row>
    <row r="671" spans="1:6" ht="15" customHeight="1" x14ac:dyDescent="0.2">
      <c r="A671" s="62"/>
      <c r="B671" s="62"/>
      <c r="C671" s="61"/>
      <c r="D671" s="65"/>
      <c r="E671" s="63"/>
      <c r="F671" s="63"/>
    </row>
    <row r="672" spans="1:6" ht="15" customHeight="1" x14ac:dyDescent="0.2">
      <c r="A672" s="62"/>
      <c r="B672" s="62"/>
      <c r="C672" s="61"/>
      <c r="D672" s="65"/>
      <c r="E672" s="63"/>
      <c r="F672" s="63"/>
    </row>
    <row r="673" spans="1:6" ht="15" customHeight="1" x14ac:dyDescent="0.2">
      <c r="A673" s="62"/>
      <c r="B673" s="62"/>
      <c r="C673" s="61"/>
      <c r="D673" s="65"/>
      <c r="E673" s="63"/>
      <c r="F673" s="63"/>
    </row>
    <row r="674" spans="1:6" ht="15" customHeight="1" x14ac:dyDescent="0.2">
      <c r="A674" s="62"/>
      <c r="B674" s="62"/>
      <c r="C674" s="61"/>
      <c r="D674" s="65"/>
      <c r="E674" s="63"/>
      <c r="F674" s="63"/>
    </row>
    <row r="675" spans="1:6" ht="15" customHeight="1" x14ac:dyDescent="0.2">
      <c r="A675" s="62"/>
      <c r="B675" s="62"/>
      <c r="C675" s="61"/>
      <c r="D675" s="65"/>
      <c r="E675" s="63"/>
      <c r="F675" s="63"/>
    </row>
    <row r="676" spans="1:6" ht="15" customHeight="1" x14ac:dyDescent="0.2">
      <c r="A676" s="62"/>
      <c r="B676" s="62"/>
      <c r="C676" s="61"/>
      <c r="D676" s="65"/>
      <c r="E676" s="63"/>
      <c r="F676" s="63"/>
    </row>
    <row r="677" spans="1:6" ht="15" customHeight="1" x14ac:dyDescent="0.2">
      <c r="A677" s="62"/>
      <c r="B677" s="62"/>
      <c r="C677" s="61"/>
      <c r="D677" s="65"/>
      <c r="E677" s="63"/>
      <c r="F677" s="63"/>
    </row>
    <row r="678" spans="1:6" ht="15" customHeight="1" x14ac:dyDescent="0.2">
      <c r="A678" s="62"/>
      <c r="B678" s="62"/>
      <c r="C678" s="61"/>
      <c r="D678" s="65"/>
      <c r="E678" s="63"/>
      <c r="F678" s="63"/>
    </row>
    <row r="679" spans="1:6" ht="15" customHeight="1" x14ac:dyDescent="0.2">
      <c r="A679" s="62"/>
      <c r="B679" s="62"/>
      <c r="C679" s="61"/>
      <c r="D679" s="65"/>
      <c r="E679" s="63"/>
      <c r="F679" s="63"/>
    </row>
    <row r="680" spans="1:6" ht="15" customHeight="1" x14ac:dyDescent="0.2">
      <c r="A680" s="62"/>
      <c r="B680" s="62"/>
      <c r="C680" s="61"/>
      <c r="D680" s="65"/>
      <c r="E680" s="63"/>
      <c r="F680" s="63"/>
    </row>
    <row r="681" spans="1:6" ht="15" customHeight="1" x14ac:dyDescent="0.2">
      <c r="A681" s="62"/>
      <c r="B681" s="62"/>
      <c r="C681" s="61"/>
      <c r="D681" s="65"/>
      <c r="E681" s="63"/>
      <c r="F681" s="63"/>
    </row>
    <row r="682" spans="1:6" ht="15" customHeight="1" x14ac:dyDescent="0.2">
      <c r="A682" s="62"/>
      <c r="B682" s="62"/>
      <c r="C682" s="61"/>
      <c r="D682" s="65"/>
      <c r="E682" s="63"/>
      <c r="F682" s="63"/>
    </row>
    <row r="683" spans="1:6" ht="15" customHeight="1" x14ac:dyDescent="0.2">
      <c r="A683" s="62"/>
      <c r="B683" s="62"/>
      <c r="C683" s="61"/>
      <c r="D683" s="65"/>
      <c r="E683" s="63"/>
      <c r="F683" s="63"/>
    </row>
    <row r="684" spans="1:6" ht="15" customHeight="1" x14ac:dyDescent="0.2">
      <c r="A684" s="62"/>
      <c r="B684" s="62"/>
      <c r="C684" s="61"/>
      <c r="D684" s="65"/>
      <c r="E684" s="63"/>
      <c r="F684" s="63"/>
    </row>
    <row r="685" spans="1:6" ht="15" customHeight="1" x14ac:dyDescent="0.2">
      <c r="A685" s="62"/>
      <c r="B685" s="62"/>
      <c r="C685" s="61"/>
      <c r="D685" s="65"/>
      <c r="E685" s="63"/>
      <c r="F685" s="63"/>
    </row>
    <row r="686" spans="1:6" ht="15" customHeight="1" x14ac:dyDescent="0.2">
      <c r="A686" s="62"/>
      <c r="B686" s="62"/>
      <c r="C686" s="61"/>
      <c r="D686" s="65"/>
      <c r="E686" s="63"/>
      <c r="F686" s="63"/>
    </row>
    <row r="687" spans="1:6" ht="15" customHeight="1" x14ac:dyDescent="0.2">
      <c r="A687" s="62"/>
      <c r="B687" s="62"/>
      <c r="C687" s="61"/>
      <c r="D687" s="65"/>
      <c r="E687" s="63"/>
      <c r="F687" s="63"/>
    </row>
    <row r="688" spans="1:6" ht="15" customHeight="1" x14ac:dyDescent="0.2">
      <c r="A688" s="62"/>
      <c r="B688" s="62"/>
      <c r="C688" s="61"/>
      <c r="D688" s="65"/>
      <c r="E688" s="63"/>
      <c r="F688" s="63"/>
    </row>
    <row r="689" spans="1:6" ht="15" customHeight="1" x14ac:dyDescent="0.2">
      <c r="A689" s="62"/>
      <c r="B689" s="62"/>
      <c r="C689" s="61"/>
      <c r="D689" s="65"/>
      <c r="E689" s="63"/>
      <c r="F689" s="63"/>
    </row>
    <row r="690" spans="1:6" ht="15" customHeight="1" x14ac:dyDescent="0.2">
      <c r="A690" s="62"/>
      <c r="B690" s="62"/>
      <c r="C690" s="61"/>
      <c r="D690" s="65"/>
      <c r="E690" s="63"/>
      <c r="F690" s="63"/>
    </row>
    <row r="691" spans="1:6" ht="15" customHeight="1" x14ac:dyDescent="0.2">
      <c r="A691" s="62"/>
      <c r="B691" s="62"/>
      <c r="C691" s="61"/>
      <c r="D691" s="65"/>
      <c r="E691" s="63"/>
      <c r="F691" s="63"/>
    </row>
    <row r="692" spans="1:6" ht="15" customHeight="1" x14ac:dyDescent="0.2">
      <c r="A692" s="62"/>
      <c r="B692" s="62"/>
      <c r="C692" s="61"/>
      <c r="D692" s="65"/>
      <c r="E692" s="63"/>
      <c r="F692" s="63"/>
    </row>
    <row r="693" spans="1:6" ht="15" customHeight="1" x14ac:dyDescent="0.2">
      <c r="A693" s="62"/>
      <c r="B693" s="62"/>
      <c r="C693" s="61"/>
      <c r="D693" s="65"/>
      <c r="E693" s="63"/>
      <c r="F693" s="63"/>
    </row>
    <row r="694" spans="1:6" ht="15" customHeight="1" x14ac:dyDescent="0.2">
      <c r="A694" s="62"/>
      <c r="B694" s="62"/>
      <c r="C694" s="61"/>
      <c r="D694" s="65"/>
      <c r="E694" s="63"/>
      <c r="F694" s="63"/>
    </row>
    <row r="695" spans="1:6" ht="15" customHeight="1" x14ac:dyDescent="0.2">
      <c r="A695" s="62"/>
      <c r="B695" s="62"/>
      <c r="C695" s="61"/>
      <c r="D695" s="65"/>
      <c r="E695" s="63"/>
      <c r="F695" s="63"/>
    </row>
    <row r="696" spans="1:6" ht="15" customHeight="1" x14ac:dyDescent="0.2">
      <c r="A696" s="62"/>
      <c r="B696" s="62"/>
      <c r="C696" s="61"/>
      <c r="D696" s="65"/>
      <c r="E696" s="63"/>
      <c r="F696" s="63"/>
    </row>
    <row r="697" spans="1:6" ht="15" customHeight="1" x14ac:dyDescent="0.2">
      <c r="A697" s="62"/>
      <c r="B697" s="62"/>
      <c r="C697" s="61"/>
      <c r="D697" s="65"/>
      <c r="E697" s="63"/>
      <c r="F697" s="63"/>
    </row>
    <row r="698" spans="1:6" ht="15" customHeight="1" x14ac:dyDescent="0.2">
      <c r="A698" s="62"/>
      <c r="B698" s="62"/>
      <c r="C698" s="61"/>
      <c r="D698" s="65"/>
      <c r="E698" s="63"/>
      <c r="F698" s="63"/>
    </row>
    <row r="699" spans="1:6" ht="15" customHeight="1" x14ac:dyDescent="0.2">
      <c r="A699" s="62"/>
      <c r="B699" s="62"/>
      <c r="C699" s="61"/>
      <c r="D699" s="65"/>
      <c r="E699" s="63"/>
      <c r="F699" s="63"/>
    </row>
    <row r="700" spans="1:6" ht="15" customHeight="1" x14ac:dyDescent="0.2">
      <c r="A700" s="62"/>
      <c r="B700" s="62"/>
      <c r="C700" s="61"/>
      <c r="D700" s="65"/>
      <c r="E700" s="63"/>
      <c r="F700" s="63"/>
    </row>
    <row r="701" spans="1:6" ht="15" customHeight="1" x14ac:dyDescent="0.2">
      <c r="A701" s="62"/>
      <c r="B701" s="62"/>
      <c r="C701" s="61"/>
      <c r="D701" s="65"/>
      <c r="E701" s="63"/>
      <c r="F701" s="63"/>
    </row>
    <row r="702" spans="1:6" ht="15" customHeight="1" x14ac:dyDescent="0.2">
      <c r="A702" s="62"/>
      <c r="B702" s="62"/>
      <c r="C702" s="61"/>
      <c r="D702" s="65"/>
      <c r="E702" s="63"/>
      <c r="F702" s="63"/>
    </row>
    <row r="703" spans="1:6" ht="15" customHeight="1" x14ac:dyDescent="0.2">
      <c r="A703" s="62"/>
      <c r="B703" s="62"/>
      <c r="C703" s="61"/>
      <c r="D703" s="65"/>
      <c r="E703" s="63"/>
      <c r="F703" s="63"/>
    </row>
    <row r="704" spans="1:6" ht="15" customHeight="1" x14ac:dyDescent="0.2">
      <c r="A704" s="62"/>
      <c r="B704" s="62"/>
      <c r="C704" s="61"/>
      <c r="D704" s="65"/>
      <c r="E704" s="63"/>
      <c r="F704" s="63"/>
    </row>
    <row r="705" spans="1:6" ht="15" customHeight="1" x14ac:dyDescent="0.2">
      <c r="A705" s="62"/>
      <c r="B705" s="62"/>
      <c r="C705" s="61"/>
      <c r="D705" s="65"/>
      <c r="E705" s="63"/>
      <c r="F705" s="63"/>
    </row>
    <row r="706" spans="1:6" ht="15" customHeight="1" x14ac:dyDescent="0.2">
      <c r="A706" s="62"/>
      <c r="B706" s="62"/>
      <c r="C706" s="61"/>
      <c r="D706" s="65"/>
      <c r="E706" s="63"/>
      <c r="F706" s="63"/>
    </row>
    <row r="707" spans="1:6" ht="15" customHeight="1" x14ac:dyDescent="0.2">
      <c r="A707" s="62"/>
      <c r="B707" s="62"/>
      <c r="C707" s="61"/>
      <c r="D707" s="65"/>
      <c r="E707" s="63"/>
      <c r="F707" s="63"/>
    </row>
    <row r="708" spans="1:6" ht="15" customHeight="1" x14ac:dyDescent="0.2">
      <c r="A708" s="62"/>
      <c r="B708" s="62"/>
      <c r="C708" s="61"/>
      <c r="D708" s="65"/>
      <c r="E708" s="63"/>
      <c r="F708" s="63"/>
    </row>
    <row r="709" spans="1:6" ht="15" customHeight="1" x14ac:dyDescent="0.2">
      <c r="A709" s="62"/>
      <c r="B709" s="62"/>
      <c r="C709" s="61"/>
      <c r="D709" s="65"/>
      <c r="E709" s="63"/>
      <c r="F709" s="63"/>
    </row>
    <row r="710" spans="1:6" ht="15" customHeight="1" x14ac:dyDescent="0.2">
      <c r="A710" s="62"/>
      <c r="B710" s="62"/>
      <c r="C710" s="61"/>
      <c r="D710" s="65"/>
      <c r="E710" s="63"/>
      <c r="F710" s="63"/>
    </row>
    <row r="711" spans="1:6" ht="15" customHeight="1" x14ac:dyDescent="0.2">
      <c r="A711" s="62"/>
      <c r="B711" s="62"/>
      <c r="C711" s="61"/>
      <c r="D711" s="65"/>
      <c r="E711" s="63"/>
      <c r="F711" s="63"/>
    </row>
    <row r="712" spans="1:6" ht="15" customHeight="1" x14ac:dyDescent="0.2">
      <c r="A712" s="62"/>
      <c r="B712" s="62"/>
      <c r="C712" s="61"/>
      <c r="D712" s="65"/>
      <c r="E712" s="63"/>
      <c r="F712" s="63"/>
    </row>
    <row r="713" spans="1:6" ht="15" customHeight="1" x14ac:dyDescent="0.2">
      <c r="A713" s="62"/>
      <c r="B713" s="62"/>
      <c r="C713" s="61"/>
      <c r="D713" s="65"/>
      <c r="E713" s="63"/>
      <c r="F713" s="63"/>
    </row>
    <row r="714" spans="1:6" ht="15" customHeight="1" x14ac:dyDescent="0.2">
      <c r="A714" s="62"/>
      <c r="B714" s="62"/>
      <c r="C714" s="61"/>
      <c r="D714" s="65"/>
      <c r="E714" s="63"/>
      <c r="F714" s="63"/>
    </row>
    <row r="715" spans="1:6" ht="15" customHeight="1" x14ac:dyDescent="0.2">
      <c r="A715" s="62"/>
      <c r="B715" s="62"/>
      <c r="C715" s="61"/>
      <c r="D715" s="65"/>
      <c r="E715" s="63"/>
      <c r="F715" s="63"/>
    </row>
    <row r="716" spans="1:6" ht="15" customHeight="1" x14ac:dyDescent="0.2">
      <c r="A716" s="62"/>
      <c r="B716" s="62"/>
      <c r="C716" s="61"/>
      <c r="D716" s="65"/>
      <c r="E716" s="63"/>
      <c r="F716" s="63"/>
    </row>
    <row r="717" spans="1:6" ht="15" customHeight="1" x14ac:dyDescent="0.2">
      <c r="A717" s="62"/>
      <c r="B717" s="62"/>
      <c r="C717" s="61"/>
      <c r="D717" s="65"/>
      <c r="E717" s="63"/>
      <c r="F717" s="63"/>
    </row>
    <row r="718" spans="1:6" ht="15" customHeight="1" x14ac:dyDescent="0.2">
      <c r="A718" s="62"/>
      <c r="B718" s="62"/>
      <c r="C718" s="61"/>
      <c r="D718" s="65"/>
      <c r="E718" s="63"/>
      <c r="F718" s="63"/>
    </row>
    <row r="719" spans="1:6" ht="15" customHeight="1" x14ac:dyDescent="0.2">
      <c r="A719" s="62"/>
      <c r="B719" s="62"/>
      <c r="C719" s="61"/>
      <c r="D719" s="65"/>
      <c r="E719" s="63"/>
      <c r="F719" s="63"/>
    </row>
    <row r="720" spans="1:6" ht="15" customHeight="1" x14ac:dyDescent="0.2">
      <c r="A720" s="62"/>
      <c r="B720" s="62"/>
      <c r="C720" s="61"/>
      <c r="D720" s="65"/>
      <c r="E720" s="63"/>
      <c r="F720" s="63"/>
    </row>
    <row r="721" spans="1:6" ht="15" customHeight="1" x14ac:dyDescent="0.2">
      <c r="A721" s="62"/>
      <c r="B721" s="62"/>
      <c r="C721" s="61"/>
      <c r="D721" s="65"/>
      <c r="E721" s="63"/>
      <c r="F721" s="63"/>
    </row>
    <row r="722" spans="1:6" ht="15" customHeight="1" x14ac:dyDescent="0.2">
      <c r="A722" s="62"/>
      <c r="B722" s="62"/>
      <c r="C722" s="61"/>
      <c r="D722" s="65"/>
      <c r="E722" s="63"/>
      <c r="F722" s="63"/>
    </row>
    <row r="723" spans="1:6" ht="15" customHeight="1" x14ac:dyDescent="0.2">
      <c r="A723" s="62"/>
      <c r="B723" s="62"/>
      <c r="C723" s="61"/>
      <c r="D723" s="65"/>
      <c r="E723" s="63"/>
      <c r="F723" s="63"/>
    </row>
    <row r="724" spans="1:6" ht="15" customHeight="1" x14ac:dyDescent="0.2">
      <c r="C724" s="61"/>
      <c r="D724" s="62"/>
      <c r="E724" s="64"/>
      <c r="F724" s="64"/>
    </row>
  </sheetData>
  <sheetProtection password="8530" sheet="1"/>
  <mergeCells count="15">
    <mergeCell ref="A1:F1"/>
    <mergeCell ref="A2:F2"/>
    <mergeCell ref="A3:F3"/>
    <mergeCell ref="A5:F5"/>
    <mergeCell ref="A7:F7"/>
    <mergeCell ref="A8:F8"/>
    <mergeCell ref="A4:F4"/>
    <mergeCell ref="A14:A16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25"/>
  <sheetViews>
    <sheetView workbookViewId="0">
      <selection activeCell="A9" sqref="A9:F9"/>
    </sheetView>
  </sheetViews>
  <sheetFormatPr defaultRowHeight="15" customHeight="1" x14ac:dyDescent="0.2"/>
  <cols>
    <col min="1" max="1" width="24.28515625" style="20" customWidth="1"/>
    <col min="2" max="2" width="9.7109375" style="21" customWidth="1"/>
    <col min="3" max="3" width="9.7109375" style="22" customWidth="1"/>
    <col min="4" max="4" width="55.7109375" style="20" customWidth="1"/>
    <col min="5" max="6" width="15.7109375" style="20" customWidth="1"/>
    <col min="7" max="16384" width="9.140625" style="20"/>
  </cols>
  <sheetData>
    <row r="1" spans="1:6" ht="15" customHeight="1" x14ac:dyDescent="0.2">
      <c r="A1" s="261" t="s">
        <v>68</v>
      </c>
      <c r="B1" s="261"/>
      <c r="C1" s="261"/>
      <c r="D1" s="261"/>
      <c r="E1" s="261"/>
      <c r="F1" s="261"/>
    </row>
    <row r="2" spans="1:6" ht="15" customHeight="1" x14ac:dyDescent="0.2">
      <c r="A2" s="261" t="s">
        <v>69</v>
      </c>
      <c r="B2" s="261"/>
      <c r="C2" s="261"/>
      <c r="D2" s="261"/>
      <c r="E2" s="261"/>
      <c r="F2" s="261"/>
    </row>
    <row r="3" spans="1:6" ht="15" customHeight="1" x14ac:dyDescent="0.2">
      <c r="A3" s="261" t="s">
        <v>78</v>
      </c>
      <c r="B3" s="261"/>
      <c r="C3" s="261"/>
      <c r="D3" s="261"/>
      <c r="E3" s="261"/>
      <c r="F3" s="261"/>
    </row>
    <row r="4" spans="1:6" ht="15" customHeight="1" x14ac:dyDescent="0.2">
      <c r="A4" s="261" t="s">
        <v>964</v>
      </c>
      <c r="B4" s="261"/>
      <c r="C4" s="261"/>
      <c r="D4" s="261"/>
      <c r="E4" s="261"/>
      <c r="F4" s="261"/>
    </row>
    <row r="5" spans="1:6" ht="15" customHeight="1" x14ac:dyDescent="0.2">
      <c r="A5" s="261" t="s">
        <v>70</v>
      </c>
      <c r="B5" s="261"/>
      <c r="C5" s="261"/>
      <c r="D5" s="261"/>
      <c r="E5" s="261"/>
      <c r="F5" s="261"/>
    </row>
    <row r="6" spans="1:6" ht="15" customHeight="1" x14ac:dyDescent="0.2">
      <c r="A6" s="3"/>
      <c r="B6" s="1"/>
      <c r="C6" s="5"/>
      <c r="D6" s="5"/>
      <c r="E6" s="5"/>
      <c r="F6" s="6"/>
    </row>
    <row r="7" spans="1:6" ht="15" customHeight="1" x14ac:dyDescent="0.2">
      <c r="A7" s="262" t="s">
        <v>88</v>
      </c>
      <c r="B7" s="262"/>
      <c r="C7" s="262"/>
      <c r="D7" s="262"/>
      <c r="E7" s="262"/>
      <c r="F7" s="262"/>
    </row>
    <row r="8" spans="1:6" ht="15" customHeight="1" x14ac:dyDescent="0.2">
      <c r="A8" s="262" t="s">
        <v>967</v>
      </c>
      <c r="B8" s="262"/>
      <c r="C8" s="262"/>
      <c r="D8" s="262"/>
      <c r="E8" s="262"/>
      <c r="F8" s="262"/>
    </row>
    <row r="9" spans="1:6" ht="15" customHeight="1" x14ac:dyDescent="0.2">
      <c r="A9" s="262" t="s">
        <v>81</v>
      </c>
      <c r="B9" s="262"/>
      <c r="C9" s="262"/>
      <c r="D9" s="262"/>
      <c r="E9" s="262"/>
      <c r="F9" s="262"/>
    </row>
    <row r="10" spans="1:6" ht="15" customHeight="1" thickBot="1" x14ac:dyDescent="0.25">
      <c r="A10" s="3"/>
      <c r="B10" s="1"/>
      <c r="C10" s="1"/>
      <c r="D10" s="3"/>
      <c r="E10" s="3"/>
      <c r="F10" s="6"/>
    </row>
    <row r="11" spans="1:6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ht="15" customHeight="1" x14ac:dyDescent="0.2">
      <c r="A12" s="251"/>
      <c r="B12" s="251"/>
      <c r="C12" s="253"/>
      <c r="D12" s="251"/>
      <c r="E12" s="256"/>
      <c r="F12" s="259"/>
    </row>
    <row r="13" spans="1:6" ht="30" customHeight="1" thickBot="1" x14ac:dyDescent="0.25">
      <c r="A13" s="251"/>
      <c r="B13" s="251"/>
      <c r="C13" s="254"/>
      <c r="D13" s="251"/>
      <c r="E13" s="257"/>
      <c r="F13" s="260"/>
    </row>
    <row r="14" spans="1:6" ht="15" customHeight="1" x14ac:dyDescent="0.2">
      <c r="A14" s="244" t="s">
        <v>76</v>
      </c>
      <c r="B14" s="24" t="s">
        <v>77</v>
      </c>
      <c r="C14" s="13"/>
      <c r="D14" s="35"/>
      <c r="E14" s="43">
        <f>SUM(E15:E16)</f>
        <v>4547</v>
      </c>
      <c r="F14" s="43">
        <f>SUM(F15:F16)</f>
        <v>3971</v>
      </c>
    </row>
    <row r="15" spans="1:6" ht="15" customHeight="1" x14ac:dyDescent="0.2">
      <c r="A15" s="245"/>
      <c r="B15" s="25" t="s">
        <v>0</v>
      </c>
      <c r="C15" s="14"/>
      <c r="D15" s="36"/>
      <c r="E15" s="44">
        <v>4505</v>
      </c>
      <c r="F15" s="44">
        <v>3930</v>
      </c>
    </row>
    <row r="16" spans="1:6" ht="15" customHeight="1" thickBot="1" x14ac:dyDescent="0.25">
      <c r="A16" s="263"/>
      <c r="B16" s="29" t="s">
        <v>2</v>
      </c>
      <c r="C16" s="14"/>
      <c r="D16" s="36"/>
      <c r="E16" s="29">
        <v>42</v>
      </c>
      <c r="F16" s="29">
        <v>41</v>
      </c>
    </row>
    <row r="17" spans="1:6" s="23" customFormat="1" ht="15" customHeight="1" x14ac:dyDescent="0.2">
      <c r="A17" s="114" t="s">
        <v>40</v>
      </c>
      <c r="B17" s="120" t="s">
        <v>0</v>
      </c>
      <c r="C17" s="123">
        <v>50027697</v>
      </c>
      <c r="D17" s="115" t="s">
        <v>121</v>
      </c>
      <c r="E17" s="128">
        <v>6</v>
      </c>
      <c r="F17" s="131">
        <v>6</v>
      </c>
    </row>
    <row r="18" spans="1:6" s="23" customFormat="1" ht="15" customHeight="1" x14ac:dyDescent="0.2">
      <c r="A18" s="116" t="s">
        <v>40</v>
      </c>
      <c r="B18" s="121" t="s">
        <v>0</v>
      </c>
      <c r="C18" s="124">
        <v>50029126</v>
      </c>
      <c r="D18" s="117" t="s">
        <v>122</v>
      </c>
      <c r="E18" s="129">
        <v>10</v>
      </c>
      <c r="F18" s="132">
        <v>8</v>
      </c>
    </row>
    <row r="19" spans="1:6" s="23" customFormat="1" ht="15" customHeight="1" x14ac:dyDescent="0.2">
      <c r="A19" s="116" t="s">
        <v>41</v>
      </c>
      <c r="B19" s="121" t="s">
        <v>0</v>
      </c>
      <c r="C19" s="124">
        <v>50029690</v>
      </c>
      <c r="D19" s="117" t="s">
        <v>572</v>
      </c>
      <c r="E19" s="129">
        <v>3</v>
      </c>
      <c r="F19" s="132">
        <v>3</v>
      </c>
    </row>
    <row r="20" spans="1:6" s="23" customFormat="1" ht="15" customHeight="1" x14ac:dyDescent="0.2">
      <c r="A20" s="116" t="s">
        <v>41</v>
      </c>
      <c r="B20" s="121" t="s">
        <v>0</v>
      </c>
      <c r="C20" s="124">
        <v>50015095</v>
      </c>
      <c r="D20" s="117" t="s">
        <v>125</v>
      </c>
      <c r="E20" s="124">
        <v>10</v>
      </c>
      <c r="F20" s="121">
        <v>10</v>
      </c>
    </row>
    <row r="21" spans="1:6" s="23" customFormat="1" ht="15" customHeight="1" x14ac:dyDescent="0.2">
      <c r="A21" s="116" t="s">
        <v>41</v>
      </c>
      <c r="B21" s="121" t="s">
        <v>0</v>
      </c>
      <c r="C21" s="124">
        <v>50015109</v>
      </c>
      <c r="D21" s="117" t="s">
        <v>126</v>
      </c>
      <c r="E21" s="124">
        <v>7</v>
      </c>
      <c r="F21" s="121">
        <v>7</v>
      </c>
    </row>
    <row r="22" spans="1:6" s="23" customFormat="1" ht="15" customHeight="1" x14ac:dyDescent="0.2">
      <c r="A22" s="116" t="s">
        <v>41</v>
      </c>
      <c r="B22" s="121" t="s">
        <v>2</v>
      </c>
      <c r="C22" s="124">
        <v>50031171</v>
      </c>
      <c r="D22" s="134" t="s">
        <v>522</v>
      </c>
      <c r="E22" s="124">
        <v>3</v>
      </c>
      <c r="F22" s="121">
        <v>3</v>
      </c>
    </row>
    <row r="23" spans="1:6" s="23" customFormat="1" ht="15" customHeight="1" x14ac:dyDescent="0.2">
      <c r="A23" s="116" t="s">
        <v>41</v>
      </c>
      <c r="B23" s="121" t="s">
        <v>0</v>
      </c>
      <c r="C23" s="142">
        <v>50052802</v>
      </c>
      <c r="D23" s="117" t="s">
        <v>573</v>
      </c>
      <c r="E23" s="137">
        <v>3</v>
      </c>
      <c r="F23" s="138">
        <v>3</v>
      </c>
    </row>
    <row r="24" spans="1:6" s="23" customFormat="1" ht="15" customHeight="1" x14ac:dyDescent="0.2">
      <c r="A24" s="116" t="s">
        <v>41</v>
      </c>
      <c r="B24" s="121" t="s">
        <v>0</v>
      </c>
      <c r="C24" s="124">
        <v>50001515</v>
      </c>
      <c r="D24" s="117" t="s">
        <v>128</v>
      </c>
      <c r="E24" s="124">
        <v>8</v>
      </c>
      <c r="F24" s="121">
        <v>7</v>
      </c>
    </row>
    <row r="25" spans="1:6" s="23" customFormat="1" ht="15" customHeight="1" x14ac:dyDescent="0.2">
      <c r="A25" s="116" t="s">
        <v>43</v>
      </c>
      <c r="B25" s="121" t="s">
        <v>0</v>
      </c>
      <c r="C25" s="124">
        <v>50024639</v>
      </c>
      <c r="D25" s="117" t="s">
        <v>129</v>
      </c>
      <c r="E25" s="129">
        <v>6</v>
      </c>
      <c r="F25" s="132">
        <v>5</v>
      </c>
    </row>
    <row r="26" spans="1:6" s="23" customFormat="1" ht="15" customHeight="1" x14ac:dyDescent="0.2">
      <c r="A26" s="116" t="s">
        <v>44</v>
      </c>
      <c r="B26" s="121" t="s">
        <v>0</v>
      </c>
      <c r="C26" s="124">
        <v>50023993</v>
      </c>
      <c r="D26" s="117" t="s">
        <v>130</v>
      </c>
      <c r="E26" s="129">
        <v>7</v>
      </c>
      <c r="F26" s="132">
        <v>5</v>
      </c>
    </row>
    <row r="27" spans="1:6" s="23" customFormat="1" ht="15" customHeight="1" x14ac:dyDescent="0.2">
      <c r="A27" s="116" t="s">
        <v>45</v>
      </c>
      <c r="B27" s="121" t="s">
        <v>0</v>
      </c>
      <c r="C27" s="124">
        <v>50030914</v>
      </c>
      <c r="D27" s="117" t="s">
        <v>131</v>
      </c>
      <c r="E27" s="129">
        <v>3</v>
      </c>
      <c r="F27" s="132">
        <v>3</v>
      </c>
    </row>
    <row r="28" spans="1:6" s="23" customFormat="1" ht="15" customHeight="1" x14ac:dyDescent="0.2">
      <c r="A28" s="116" t="s">
        <v>3</v>
      </c>
      <c r="B28" s="143" t="s">
        <v>0</v>
      </c>
      <c r="C28" s="124">
        <v>50011006</v>
      </c>
      <c r="D28" s="117" t="s">
        <v>132</v>
      </c>
      <c r="E28" s="129">
        <v>8</v>
      </c>
      <c r="F28" s="132">
        <v>8</v>
      </c>
    </row>
    <row r="29" spans="1:6" s="23" customFormat="1" ht="15" customHeight="1" x14ac:dyDescent="0.2">
      <c r="A29" s="116" t="s">
        <v>3</v>
      </c>
      <c r="B29" s="143" t="s">
        <v>0</v>
      </c>
      <c r="C29" s="124">
        <v>50027700</v>
      </c>
      <c r="D29" s="134" t="s">
        <v>117</v>
      </c>
      <c r="E29" s="129">
        <v>4</v>
      </c>
      <c r="F29" s="132">
        <v>4</v>
      </c>
    </row>
    <row r="30" spans="1:6" s="23" customFormat="1" ht="15" customHeight="1" x14ac:dyDescent="0.2">
      <c r="A30" s="116" t="s">
        <v>3</v>
      </c>
      <c r="B30" s="143" t="s">
        <v>0</v>
      </c>
      <c r="C30" s="124">
        <v>50027689</v>
      </c>
      <c r="D30" s="134" t="s">
        <v>523</v>
      </c>
      <c r="E30" s="129">
        <v>8</v>
      </c>
      <c r="F30" s="132">
        <v>8</v>
      </c>
    </row>
    <row r="31" spans="1:6" ht="15" customHeight="1" x14ac:dyDescent="0.2">
      <c r="A31" s="116" t="s">
        <v>4</v>
      </c>
      <c r="B31" s="143" t="s">
        <v>0</v>
      </c>
      <c r="C31" s="124">
        <v>50029762</v>
      </c>
      <c r="D31" s="134" t="s">
        <v>524</v>
      </c>
      <c r="E31" s="124">
        <v>14</v>
      </c>
      <c r="F31" s="121">
        <v>12</v>
      </c>
    </row>
    <row r="32" spans="1:6" ht="15" customHeight="1" x14ac:dyDescent="0.2">
      <c r="A32" s="116" t="s">
        <v>4</v>
      </c>
      <c r="B32" s="143" t="s">
        <v>0</v>
      </c>
      <c r="C32" s="124">
        <v>50001558</v>
      </c>
      <c r="D32" s="117" t="s">
        <v>136</v>
      </c>
      <c r="E32" s="124">
        <v>6</v>
      </c>
      <c r="F32" s="121">
        <v>6</v>
      </c>
    </row>
    <row r="33" spans="1:6" ht="15" customHeight="1" x14ac:dyDescent="0.2">
      <c r="A33" s="116" t="s">
        <v>4</v>
      </c>
      <c r="B33" s="143" t="s">
        <v>0</v>
      </c>
      <c r="C33" s="124">
        <v>50001566</v>
      </c>
      <c r="D33" s="134" t="s">
        <v>137</v>
      </c>
      <c r="E33" s="129">
        <v>13</v>
      </c>
      <c r="F33" s="132">
        <v>13</v>
      </c>
    </row>
    <row r="34" spans="1:6" ht="15" customHeight="1" x14ac:dyDescent="0.2">
      <c r="A34" s="116" t="s">
        <v>4</v>
      </c>
      <c r="B34" s="143" t="s">
        <v>0</v>
      </c>
      <c r="C34" s="124">
        <v>50002040</v>
      </c>
      <c r="D34" s="117" t="s">
        <v>138</v>
      </c>
      <c r="E34" s="124">
        <v>12</v>
      </c>
      <c r="F34" s="121">
        <v>12</v>
      </c>
    </row>
    <row r="35" spans="1:6" ht="15" customHeight="1" x14ac:dyDescent="0.2">
      <c r="A35" s="116" t="s">
        <v>4</v>
      </c>
      <c r="B35" s="143" t="s">
        <v>0</v>
      </c>
      <c r="C35" s="124">
        <v>50001744</v>
      </c>
      <c r="D35" s="134" t="s">
        <v>139</v>
      </c>
      <c r="E35" s="124">
        <v>8</v>
      </c>
      <c r="F35" s="121">
        <v>8</v>
      </c>
    </row>
    <row r="36" spans="1:6" ht="15" customHeight="1" x14ac:dyDescent="0.2">
      <c r="A36" s="116" t="s">
        <v>4</v>
      </c>
      <c r="B36" s="143" t="s">
        <v>0</v>
      </c>
      <c r="C36" s="124">
        <v>50001850</v>
      </c>
      <c r="D36" s="117" t="s">
        <v>140</v>
      </c>
      <c r="E36" s="124">
        <v>23</v>
      </c>
      <c r="F36" s="121">
        <v>23</v>
      </c>
    </row>
    <row r="37" spans="1:6" ht="15" customHeight="1" x14ac:dyDescent="0.2">
      <c r="A37" s="116" t="s">
        <v>4</v>
      </c>
      <c r="B37" s="121" t="s">
        <v>2</v>
      </c>
      <c r="C37" s="124">
        <v>50028715</v>
      </c>
      <c r="D37" s="134" t="s">
        <v>141</v>
      </c>
      <c r="E37" s="129">
        <v>8</v>
      </c>
      <c r="F37" s="132">
        <v>8</v>
      </c>
    </row>
    <row r="38" spans="1:6" ht="15" customHeight="1" x14ac:dyDescent="0.2">
      <c r="A38" s="116" t="s">
        <v>5</v>
      </c>
      <c r="B38" s="143" t="s">
        <v>0</v>
      </c>
      <c r="C38" s="124">
        <v>50082914</v>
      </c>
      <c r="D38" s="117" t="s">
        <v>525</v>
      </c>
      <c r="E38" s="137">
        <v>4</v>
      </c>
      <c r="F38" s="138">
        <v>2</v>
      </c>
    </row>
    <row r="39" spans="1:6" ht="15" customHeight="1" x14ac:dyDescent="0.2">
      <c r="A39" s="116" t="s">
        <v>6</v>
      </c>
      <c r="B39" s="143" t="s">
        <v>0</v>
      </c>
      <c r="C39" s="124">
        <v>50023730</v>
      </c>
      <c r="D39" s="134" t="s">
        <v>526</v>
      </c>
      <c r="E39" s="129">
        <v>2</v>
      </c>
      <c r="F39" s="132">
        <v>2</v>
      </c>
    </row>
    <row r="40" spans="1:6" ht="15" customHeight="1" x14ac:dyDescent="0.2">
      <c r="A40" s="139" t="s">
        <v>7</v>
      </c>
      <c r="B40" s="143" t="s">
        <v>0</v>
      </c>
      <c r="C40" s="124">
        <v>50056808</v>
      </c>
      <c r="D40" s="117" t="s">
        <v>143</v>
      </c>
      <c r="E40" s="129">
        <v>7</v>
      </c>
      <c r="F40" s="132">
        <v>7</v>
      </c>
    </row>
    <row r="41" spans="1:6" ht="15" customHeight="1" x14ac:dyDescent="0.2">
      <c r="A41" s="139" t="s">
        <v>7</v>
      </c>
      <c r="B41" s="143" t="s">
        <v>0</v>
      </c>
      <c r="C41" s="124">
        <v>50013017</v>
      </c>
      <c r="D41" s="117" t="s">
        <v>574</v>
      </c>
      <c r="E41" s="129">
        <v>16</v>
      </c>
      <c r="F41" s="132">
        <v>12</v>
      </c>
    </row>
    <row r="42" spans="1:6" ht="15" customHeight="1" x14ac:dyDescent="0.2">
      <c r="A42" s="139" t="s">
        <v>7</v>
      </c>
      <c r="B42" s="143" t="s">
        <v>0</v>
      </c>
      <c r="C42" s="124">
        <v>50021931</v>
      </c>
      <c r="D42" s="134" t="s">
        <v>145</v>
      </c>
      <c r="E42" s="129">
        <v>6</v>
      </c>
      <c r="F42" s="132">
        <v>7</v>
      </c>
    </row>
    <row r="43" spans="1:6" ht="15" customHeight="1" x14ac:dyDescent="0.2">
      <c r="A43" s="139" t="s">
        <v>46</v>
      </c>
      <c r="B43" s="143" t="s">
        <v>0</v>
      </c>
      <c r="C43" s="124">
        <v>50029720</v>
      </c>
      <c r="D43" s="134" t="s">
        <v>146</v>
      </c>
      <c r="E43" s="129">
        <v>8</v>
      </c>
      <c r="F43" s="132">
        <v>8</v>
      </c>
    </row>
    <row r="44" spans="1:6" ht="15" customHeight="1" x14ac:dyDescent="0.2">
      <c r="A44" s="116" t="s">
        <v>8</v>
      </c>
      <c r="B44" s="143" t="s">
        <v>0</v>
      </c>
      <c r="C44" s="124">
        <v>50021877</v>
      </c>
      <c r="D44" s="134" t="s">
        <v>147</v>
      </c>
      <c r="E44" s="129">
        <v>6</v>
      </c>
      <c r="F44" s="132">
        <v>6</v>
      </c>
    </row>
    <row r="45" spans="1:6" ht="15" customHeight="1" x14ac:dyDescent="0.2">
      <c r="A45" s="116" t="s">
        <v>8</v>
      </c>
      <c r="B45" s="143" t="s">
        <v>0</v>
      </c>
      <c r="C45" s="124">
        <v>50029525</v>
      </c>
      <c r="D45" s="117" t="s">
        <v>149</v>
      </c>
      <c r="E45" s="129">
        <v>11</v>
      </c>
      <c r="F45" s="132">
        <v>11</v>
      </c>
    </row>
    <row r="46" spans="1:6" ht="15" customHeight="1" x14ac:dyDescent="0.2">
      <c r="A46" s="116" t="s">
        <v>8</v>
      </c>
      <c r="B46" s="143" t="s">
        <v>0</v>
      </c>
      <c r="C46" s="124">
        <v>50013831</v>
      </c>
      <c r="D46" s="134" t="s">
        <v>527</v>
      </c>
      <c r="E46" s="129">
        <v>6</v>
      </c>
      <c r="F46" s="132">
        <v>6</v>
      </c>
    </row>
    <row r="47" spans="1:6" ht="15" customHeight="1" x14ac:dyDescent="0.2">
      <c r="A47" s="116" t="s">
        <v>8</v>
      </c>
      <c r="B47" s="143" t="s">
        <v>0</v>
      </c>
      <c r="C47" s="124">
        <v>50030299</v>
      </c>
      <c r="D47" s="134" t="s">
        <v>575</v>
      </c>
      <c r="E47" s="129">
        <v>10</v>
      </c>
      <c r="F47" s="132">
        <v>10</v>
      </c>
    </row>
    <row r="48" spans="1:6" ht="15" customHeight="1" x14ac:dyDescent="0.2">
      <c r="A48" s="116" t="s">
        <v>8</v>
      </c>
      <c r="B48" s="143" t="s">
        <v>0</v>
      </c>
      <c r="C48" s="124">
        <v>50014056</v>
      </c>
      <c r="D48" s="134" t="s">
        <v>151</v>
      </c>
      <c r="E48" s="129">
        <v>3</v>
      </c>
      <c r="F48" s="132">
        <v>3</v>
      </c>
    </row>
    <row r="49" spans="1:6" ht="15" customHeight="1" x14ac:dyDescent="0.2">
      <c r="A49" s="116" t="s">
        <v>0</v>
      </c>
      <c r="B49" s="143" t="s">
        <v>0</v>
      </c>
      <c r="C49" s="124">
        <v>50028839</v>
      </c>
      <c r="D49" s="117" t="s">
        <v>152</v>
      </c>
      <c r="E49" s="124">
        <v>8</v>
      </c>
      <c r="F49" s="121">
        <v>8</v>
      </c>
    </row>
    <row r="50" spans="1:6" ht="15" customHeight="1" x14ac:dyDescent="0.2">
      <c r="A50" s="116" t="s">
        <v>0</v>
      </c>
      <c r="B50" s="143" t="s">
        <v>0</v>
      </c>
      <c r="C50" s="124">
        <v>50014285</v>
      </c>
      <c r="D50" s="117" t="s">
        <v>153</v>
      </c>
      <c r="E50" s="124">
        <v>10</v>
      </c>
      <c r="F50" s="121">
        <v>9</v>
      </c>
    </row>
    <row r="51" spans="1:6" ht="15" customHeight="1" x14ac:dyDescent="0.2">
      <c r="A51" s="116" t="s">
        <v>0</v>
      </c>
      <c r="B51" s="143" t="s">
        <v>0</v>
      </c>
      <c r="C51" s="124">
        <v>50014340</v>
      </c>
      <c r="D51" s="134" t="s">
        <v>154</v>
      </c>
      <c r="E51" s="129">
        <v>7</v>
      </c>
      <c r="F51" s="132">
        <v>7</v>
      </c>
    </row>
    <row r="52" spans="1:6" ht="15" customHeight="1" x14ac:dyDescent="0.2">
      <c r="A52" s="116" t="s">
        <v>0</v>
      </c>
      <c r="B52" s="143" t="s">
        <v>0</v>
      </c>
      <c r="C52" s="124">
        <v>50030302</v>
      </c>
      <c r="D52" s="117" t="s">
        <v>155</v>
      </c>
      <c r="E52" s="129">
        <v>9</v>
      </c>
      <c r="F52" s="132">
        <v>10</v>
      </c>
    </row>
    <row r="53" spans="1:6" ht="15" customHeight="1" x14ac:dyDescent="0.2">
      <c r="A53" s="139" t="s">
        <v>47</v>
      </c>
      <c r="B53" s="143" t="s">
        <v>0</v>
      </c>
      <c r="C53" s="124">
        <v>50025031</v>
      </c>
      <c r="D53" s="134" t="s">
        <v>576</v>
      </c>
      <c r="E53" s="129">
        <v>4</v>
      </c>
      <c r="F53" s="132">
        <v>4</v>
      </c>
    </row>
    <row r="54" spans="1:6" ht="15" customHeight="1" x14ac:dyDescent="0.2">
      <c r="A54" s="139" t="s">
        <v>48</v>
      </c>
      <c r="B54" s="143" t="s">
        <v>0</v>
      </c>
      <c r="C54" s="124">
        <v>50021974</v>
      </c>
      <c r="D54" s="134" t="s">
        <v>157</v>
      </c>
      <c r="E54" s="129">
        <v>7</v>
      </c>
      <c r="F54" s="132">
        <v>6</v>
      </c>
    </row>
    <row r="55" spans="1:6" ht="15" customHeight="1" x14ac:dyDescent="0.2">
      <c r="A55" s="139" t="s">
        <v>48</v>
      </c>
      <c r="B55" s="143" t="s">
        <v>0</v>
      </c>
      <c r="C55" s="124">
        <v>50023985</v>
      </c>
      <c r="D55" s="134" t="s">
        <v>158</v>
      </c>
      <c r="E55" s="124">
        <v>6</v>
      </c>
      <c r="F55" s="121">
        <v>6</v>
      </c>
    </row>
    <row r="56" spans="1:6" ht="15" customHeight="1" x14ac:dyDescent="0.2">
      <c r="A56" s="139" t="s">
        <v>49</v>
      </c>
      <c r="B56" s="143" t="s">
        <v>0</v>
      </c>
      <c r="C56" s="124">
        <v>50024388</v>
      </c>
      <c r="D56" s="117" t="s">
        <v>117</v>
      </c>
      <c r="E56" s="124">
        <v>4</v>
      </c>
      <c r="F56" s="121">
        <v>4</v>
      </c>
    </row>
    <row r="57" spans="1:6" ht="15" customHeight="1" x14ac:dyDescent="0.2">
      <c r="A57" s="139" t="s">
        <v>49</v>
      </c>
      <c r="B57" s="143" t="s">
        <v>0</v>
      </c>
      <c r="C57" s="124">
        <v>50059939</v>
      </c>
      <c r="D57" s="117" t="s">
        <v>159</v>
      </c>
      <c r="E57" s="124">
        <v>12</v>
      </c>
      <c r="F57" s="121">
        <v>8</v>
      </c>
    </row>
    <row r="58" spans="1:6" ht="15" customHeight="1" x14ac:dyDescent="0.2">
      <c r="A58" s="139" t="s">
        <v>49</v>
      </c>
      <c r="B58" s="143" t="s">
        <v>0</v>
      </c>
      <c r="C58" s="124">
        <v>50003070</v>
      </c>
      <c r="D58" s="117" t="s">
        <v>160</v>
      </c>
      <c r="E58" s="124">
        <v>3</v>
      </c>
      <c r="F58" s="121">
        <v>3</v>
      </c>
    </row>
    <row r="59" spans="1:6" ht="15" customHeight="1" x14ac:dyDescent="0.2">
      <c r="A59" s="139" t="s">
        <v>49</v>
      </c>
      <c r="B59" s="143" t="s">
        <v>0</v>
      </c>
      <c r="C59" s="124">
        <v>50003399</v>
      </c>
      <c r="D59" s="117" t="s">
        <v>161</v>
      </c>
      <c r="E59" s="124">
        <v>8</v>
      </c>
      <c r="F59" s="121">
        <v>8</v>
      </c>
    </row>
    <row r="60" spans="1:6" ht="15" customHeight="1" x14ac:dyDescent="0.2">
      <c r="A60" s="116" t="s">
        <v>10</v>
      </c>
      <c r="B60" s="143" t="s">
        <v>0</v>
      </c>
      <c r="C60" s="124">
        <v>50022962</v>
      </c>
      <c r="D60" s="134" t="s">
        <v>577</v>
      </c>
      <c r="E60" s="129">
        <v>7</v>
      </c>
      <c r="F60" s="132">
        <v>7</v>
      </c>
    </row>
    <row r="61" spans="1:6" ht="15" customHeight="1" x14ac:dyDescent="0.2">
      <c r="A61" s="116" t="s">
        <v>10</v>
      </c>
      <c r="B61" s="143" t="s">
        <v>0</v>
      </c>
      <c r="C61" s="124">
        <v>50022938</v>
      </c>
      <c r="D61" s="134" t="s">
        <v>163</v>
      </c>
      <c r="E61" s="129">
        <v>5</v>
      </c>
      <c r="F61" s="132">
        <v>6</v>
      </c>
    </row>
    <row r="62" spans="1:6" ht="15" customHeight="1" x14ac:dyDescent="0.2">
      <c r="A62" s="116" t="s">
        <v>10</v>
      </c>
      <c r="B62" s="143" t="s">
        <v>0</v>
      </c>
      <c r="C62" s="124">
        <v>50028499</v>
      </c>
      <c r="D62" s="134" t="s">
        <v>164</v>
      </c>
      <c r="E62" s="129">
        <v>3</v>
      </c>
      <c r="F62" s="132">
        <v>3</v>
      </c>
    </row>
    <row r="63" spans="1:6" ht="15" customHeight="1" x14ac:dyDescent="0.2">
      <c r="A63" s="116" t="s">
        <v>10</v>
      </c>
      <c r="B63" s="143" t="s">
        <v>0</v>
      </c>
      <c r="C63" s="124">
        <v>50022903</v>
      </c>
      <c r="D63" s="134" t="s">
        <v>165</v>
      </c>
      <c r="E63" s="129">
        <v>7</v>
      </c>
      <c r="F63" s="132">
        <v>7</v>
      </c>
    </row>
    <row r="64" spans="1:6" ht="15" customHeight="1" x14ac:dyDescent="0.2">
      <c r="A64" s="116" t="s">
        <v>10</v>
      </c>
      <c r="B64" s="143" t="s">
        <v>0</v>
      </c>
      <c r="C64" s="124">
        <v>50028022</v>
      </c>
      <c r="D64" s="117" t="s">
        <v>166</v>
      </c>
      <c r="E64" s="129">
        <v>8</v>
      </c>
      <c r="F64" s="132">
        <v>8</v>
      </c>
    </row>
    <row r="65" spans="1:6" ht="15" customHeight="1" x14ac:dyDescent="0.2">
      <c r="A65" s="116" t="s">
        <v>10</v>
      </c>
      <c r="B65" s="143" t="s">
        <v>0</v>
      </c>
      <c r="C65" s="124">
        <v>50023217</v>
      </c>
      <c r="D65" s="117" t="s">
        <v>167</v>
      </c>
      <c r="E65" s="129">
        <v>5</v>
      </c>
      <c r="F65" s="132">
        <v>5</v>
      </c>
    </row>
    <row r="66" spans="1:6" ht="15" customHeight="1" x14ac:dyDescent="0.2">
      <c r="A66" s="116" t="s">
        <v>10</v>
      </c>
      <c r="B66" s="143" t="s">
        <v>0</v>
      </c>
      <c r="C66" s="124">
        <v>50009206</v>
      </c>
      <c r="D66" s="117" t="s">
        <v>168</v>
      </c>
      <c r="E66" s="129">
        <v>4</v>
      </c>
      <c r="F66" s="132">
        <v>4</v>
      </c>
    </row>
    <row r="67" spans="1:6" ht="15" customHeight="1" x14ac:dyDescent="0.2">
      <c r="A67" s="116" t="s">
        <v>10</v>
      </c>
      <c r="B67" s="143" t="s">
        <v>0</v>
      </c>
      <c r="C67" s="124">
        <v>50023136</v>
      </c>
      <c r="D67" s="134" t="s">
        <v>169</v>
      </c>
      <c r="E67" s="129">
        <v>5</v>
      </c>
      <c r="F67" s="132">
        <v>5</v>
      </c>
    </row>
    <row r="68" spans="1:6" ht="15" customHeight="1" x14ac:dyDescent="0.2">
      <c r="A68" s="116" t="s">
        <v>10</v>
      </c>
      <c r="B68" s="143" t="s">
        <v>0</v>
      </c>
      <c r="C68" s="124">
        <v>50005049</v>
      </c>
      <c r="D68" s="117" t="s">
        <v>170</v>
      </c>
      <c r="E68" s="129">
        <v>17</v>
      </c>
      <c r="F68" s="132">
        <v>15</v>
      </c>
    </row>
    <row r="69" spans="1:6" ht="15" customHeight="1" x14ac:dyDescent="0.2">
      <c r="A69" s="116" t="s">
        <v>10</v>
      </c>
      <c r="B69" s="143" t="s">
        <v>0</v>
      </c>
      <c r="C69" s="124">
        <v>50005286</v>
      </c>
      <c r="D69" s="117" t="s">
        <v>171</v>
      </c>
      <c r="E69" s="129">
        <v>9</v>
      </c>
      <c r="F69" s="132">
        <v>9</v>
      </c>
    </row>
    <row r="70" spans="1:6" ht="15" customHeight="1" x14ac:dyDescent="0.2">
      <c r="A70" s="116" t="s">
        <v>10</v>
      </c>
      <c r="B70" s="143" t="s">
        <v>0</v>
      </c>
      <c r="C70" s="124">
        <v>50031716</v>
      </c>
      <c r="D70" s="117" t="s">
        <v>578</v>
      </c>
      <c r="E70" s="129">
        <v>20</v>
      </c>
      <c r="F70" s="132">
        <v>18</v>
      </c>
    </row>
    <row r="71" spans="1:6" ht="15" customHeight="1" x14ac:dyDescent="0.2">
      <c r="A71" s="116" t="s">
        <v>10</v>
      </c>
      <c r="B71" s="143" t="s">
        <v>0</v>
      </c>
      <c r="C71" s="124">
        <v>50022970</v>
      </c>
      <c r="D71" s="117" t="s">
        <v>579</v>
      </c>
      <c r="E71" s="129">
        <v>1</v>
      </c>
      <c r="F71" s="132">
        <v>1</v>
      </c>
    </row>
    <row r="72" spans="1:6" ht="15" customHeight="1" x14ac:dyDescent="0.2">
      <c r="A72" s="116" t="s">
        <v>10</v>
      </c>
      <c r="B72" s="143" t="s">
        <v>0</v>
      </c>
      <c r="C72" s="124">
        <v>50026356</v>
      </c>
      <c r="D72" s="117" t="s">
        <v>173</v>
      </c>
      <c r="E72" s="129">
        <v>5</v>
      </c>
      <c r="F72" s="132">
        <v>5</v>
      </c>
    </row>
    <row r="73" spans="1:6" ht="15" customHeight="1" x14ac:dyDescent="0.2">
      <c r="A73" s="116" t="s">
        <v>10</v>
      </c>
      <c r="B73" s="143" t="s">
        <v>0</v>
      </c>
      <c r="C73" s="124">
        <v>50027891</v>
      </c>
      <c r="D73" s="117" t="s">
        <v>529</v>
      </c>
      <c r="E73" s="129">
        <v>15</v>
      </c>
      <c r="F73" s="132">
        <v>10</v>
      </c>
    </row>
    <row r="74" spans="1:6" ht="15" customHeight="1" x14ac:dyDescent="0.2">
      <c r="A74" s="116" t="s">
        <v>10</v>
      </c>
      <c r="B74" s="143" t="s">
        <v>0</v>
      </c>
      <c r="C74" s="124">
        <v>50030485</v>
      </c>
      <c r="D74" s="117" t="s">
        <v>176</v>
      </c>
      <c r="E74" s="129">
        <v>15</v>
      </c>
      <c r="F74" s="132">
        <v>14</v>
      </c>
    </row>
    <row r="75" spans="1:6" ht="15" customHeight="1" x14ac:dyDescent="0.2">
      <c r="A75" s="116" t="s">
        <v>10</v>
      </c>
      <c r="B75" s="143" t="s">
        <v>0</v>
      </c>
      <c r="C75" s="124">
        <v>50005154</v>
      </c>
      <c r="D75" s="117" t="s">
        <v>177</v>
      </c>
      <c r="E75" s="129">
        <v>8</v>
      </c>
      <c r="F75" s="132">
        <v>8</v>
      </c>
    </row>
    <row r="76" spans="1:6" ht="15" customHeight="1" x14ac:dyDescent="0.2">
      <c r="A76" s="116" t="s">
        <v>10</v>
      </c>
      <c r="B76" s="143" t="s">
        <v>0</v>
      </c>
      <c r="C76" s="124">
        <v>50005162</v>
      </c>
      <c r="D76" s="117" t="s">
        <v>179</v>
      </c>
      <c r="E76" s="129">
        <v>14</v>
      </c>
      <c r="F76" s="132">
        <v>7</v>
      </c>
    </row>
    <row r="77" spans="1:6" ht="15" customHeight="1" x14ac:dyDescent="0.2">
      <c r="A77" s="116" t="s">
        <v>10</v>
      </c>
      <c r="B77" s="143" t="s">
        <v>0</v>
      </c>
      <c r="C77" s="124">
        <v>50023381</v>
      </c>
      <c r="D77" s="117" t="s">
        <v>181</v>
      </c>
      <c r="E77" s="129">
        <v>4</v>
      </c>
      <c r="F77" s="132">
        <v>4</v>
      </c>
    </row>
    <row r="78" spans="1:6" ht="15" customHeight="1" x14ac:dyDescent="0.2">
      <c r="A78" s="116" t="s">
        <v>10</v>
      </c>
      <c r="B78" s="143" t="s">
        <v>0</v>
      </c>
      <c r="C78" s="124">
        <v>50023233</v>
      </c>
      <c r="D78" s="117" t="s">
        <v>182</v>
      </c>
      <c r="E78" s="129">
        <v>5</v>
      </c>
      <c r="F78" s="132">
        <v>5</v>
      </c>
    </row>
    <row r="79" spans="1:6" ht="15" customHeight="1" x14ac:dyDescent="0.2">
      <c r="A79" s="116" t="s">
        <v>10</v>
      </c>
      <c r="B79" s="143" t="s">
        <v>0</v>
      </c>
      <c r="C79" s="124">
        <v>50023373</v>
      </c>
      <c r="D79" s="117" t="s">
        <v>183</v>
      </c>
      <c r="E79" s="129">
        <v>6</v>
      </c>
      <c r="F79" s="132">
        <v>4</v>
      </c>
    </row>
    <row r="80" spans="1:6" ht="15" customHeight="1" x14ac:dyDescent="0.2">
      <c r="A80" s="116" t="s">
        <v>10</v>
      </c>
      <c r="B80" s="143" t="s">
        <v>0</v>
      </c>
      <c r="C80" s="124">
        <v>50005596</v>
      </c>
      <c r="D80" s="117" t="s">
        <v>184</v>
      </c>
      <c r="E80" s="129">
        <v>5</v>
      </c>
      <c r="F80" s="132">
        <v>5</v>
      </c>
    </row>
    <row r="81" spans="1:6" ht="15" customHeight="1" x14ac:dyDescent="0.2">
      <c r="A81" s="116" t="s">
        <v>10</v>
      </c>
      <c r="B81" s="143" t="s">
        <v>0</v>
      </c>
      <c r="C81" s="124">
        <v>50043803</v>
      </c>
      <c r="D81" s="117" t="s">
        <v>185</v>
      </c>
      <c r="E81" s="129">
        <v>2</v>
      </c>
      <c r="F81" s="132">
        <v>2</v>
      </c>
    </row>
    <row r="82" spans="1:6" ht="15" customHeight="1" x14ac:dyDescent="0.2">
      <c r="A82" s="116" t="s">
        <v>10</v>
      </c>
      <c r="B82" s="143" t="s">
        <v>0</v>
      </c>
      <c r="C82" s="124">
        <v>50043609</v>
      </c>
      <c r="D82" s="134" t="s">
        <v>186</v>
      </c>
      <c r="E82" s="129">
        <v>9</v>
      </c>
      <c r="F82" s="132">
        <v>4</v>
      </c>
    </row>
    <row r="83" spans="1:6" ht="15" customHeight="1" x14ac:dyDescent="0.2">
      <c r="A83" s="116" t="s">
        <v>10</v>
      </c>
      <c r="B83" s="143" t="s">
        <v>0</v>
      </c>
      <c r="C83" s="124">
        <v>50023330</v>
      </c>
      <c r="D83" s="134" t="s">
        <v>118</v>
      </c>
      <c r="E83" s="129">
        <v>4</v>
      </c>
      <c r="F83" s="132">
        <v>4</v>
      </c>
    </row>
    <row r="84" spans="1:6" ht="15" customHeight="1" x14ac:dyDescent="0.2">
      <c r="A84" s="116" t="s">
        <v>10</v>
      </c>
      <c r="B84" s="143" t="s">
        <v>0</v>
      </c>
      <c r="C84" s="124">
        <v>50060821</v>
      </c>
      <c r="D84" s="134" t="s">
        <v>187</v>
      </c>
      <c r="E84" s="129">
        <v>4</v>
      </c>
      <c r="F84" s="132">
        <v>4</v>
      </c>
    </row>
    <row r="85" spans="1:6" ht="15" customHeight="1" x14ac:dyDescent="0.2">
      <c r="A85" s="116" t="s">
        <v>10</v>
      </c>
      <c r="B85" s="143" t="s">
        <v>0</v>
      </c>
      <c r="C85" s="124">
        <v>50030310</v>
      </c>
      <c r="D85" s="117" t="s">
        <v>188</v>
      </c>
      <c r="E85" s="129">
        <v>6</v>
      </c>
      <c r="F85" s="132">
        <v>6</v>
      </c>
    </row>
    <row r="86" spans="1:6" ht="15" customHeight="1" x14ac:dyDescent="0.2">
      <c r="A86" s="116" t="s">
        <v>10</v>
      </c>
      <c r="B86" s="143" t="s">
        <v>0</v>
      </c>
      <c r="C86" s="124" t="s">
        <v>580</v>
      </c>
      <c r="D86" s="117" t="s">
        <v>581</v>
      </c>
      <c r="E86" s="129">
        <v>4</v>
      </c>
      <c r="F86" s="132">
        <v>4</v>
      </c>
    </row>
    <row r="87" spans="1:6" ht="15" customHeight="1" x14ac:dyDescent="0.2">
      <c r="A87" s="116" t="s">
        <v>10</v>
      </c>
      <c r="B87" s="143" t="s">
        <v>0</v>
      </c>
      <c r="C87" s="124">
        <v>50027905</v>
      </c>
      <c r="D87" s="117" t="s">
        <v>582</v>
      </c>
      <c r="E87" s="129">
        <v>7</v>
      </c>
      <c r="F87" s="132">
        <v>7</v>
      </c>
    </row>
    <row r="88" spans="1:6" ht="15" customHeight="1" x14ac:dyDescent="0.2">
      <c r="A88" s="116" t="s">
        <v>10</v>
      </c>
      <c r="B88" s="143" t="s">
        <v>0</v>
      </c>
      <c r="C88" s="124">
        <v>50031465</v>
      </c>
      <c r="D88" s="117" t="s">
        <v>583</v>
      </c>
      <c r="E88" s="129">
        <v>5</v>
      </c>
      <c r="F88" s="132">
        <v>4</v>
      </c>
    </row>
    <row r="89" spans="1:6" ht="15" customHeight="1" x14ac:dyDescent="0.2">
      <c r="A89" s="116" t="s">
        <v>10</v>
      </c>
      <c r="B89" s="143" t="s">
        <v>0</v>
      </c>
      <c r="C89" s="124">
        <v>50005103</v>
      </c>
      <c r="D89" s="134" t="s">
        <v>189</v>
      </c>
      <c r="E89" s="129">
        <v>12</v>
      </c>
      <c r="F89" s="132">
        <v>11</v>
      </c>
    </row>
    <row r="90" spans="1:6" ht="15" customHeight="1" x14ac:dyDescent="0.2">
      <c r="A90" s="116" t="s">
        <v>10</v>
      </c>
      <c r="B90" s="143" t="s">
        <v>0</v>
      </c>
      <c r="C90" s="124">
        <v>50005189</v>
      </c>
      <c r="D90" s="117" t="s">
        <v>192</v>
      </c>
      <c r="E90" s="129">
        <v>22</v>
      </c>
      <c r="F90" s="132">
        <v>22</v>
      </c>
    </row>
    <row r="91" spans="1:6" ht="15" customHeight="1" x14ac:dyDescent="0.2">
      <c r="A91" s="116" t="s">
        <v>10</v>
      </c>
      <c r="B91" s="143" t="s">
        <v>0</v>
      </c>
      <c r="C91" s="124">
        <v>50028537</v>
      </c>
      <c r="D91" s="117" t="s">
        <v>193</v>
      </c>
      <c r="E91" s="129">
        <v>19</v>
      </c>
      <c r="F91" s="132">
        <v>19</v>
      </c>
    </row>
    <row r="92" spans="1:6" ht="15" customHeight="1" x14ac:dyDescent="0.2">
      <c r="A92" s="116" t="s">
        <v>10</v>
      </c>
      <c r="B92" s="143" t="s">
        <v>0</v>
      </c>
      <c r="C92" s="124">
        <v>50027239</v>
      </c>
      <c r="D92" s="117" t="s">
        <v>194</v>
      </c>
      <c r="E92" s="129">
        <v>13</v>
      </c>
      <c r="F92" s="132">
        <v>12</v>
      </c>
    </row>
    <row r="93" spans="1:6" ht="15" customHeight="1" x14ac:dyDescent="0.2">
      <c r="A93" s="116" t="s">
        <v>10</v>
      </c>
      <c r="B93" s="143" t="s">
        <v>0</v>
      </c>
      <c r="C93" s="124">
        <v>50026003</v>
      </c>
      <c r="D93" s="117" t="s">
        <v>195</v>
      </c>
      <c r="E93" s="129">
        <v>7</v>
      </c>
      <c r="F93" s="132">
        <v>7</v>
      </c>
    </row>
    <row r="94" spans="1:6" ht="15" customHeight="1" x14ac:dyDescent="0.2">
      <c r="A94" s="116" t="s">
        <v>10</v>
      </c>
      <c r="B94" s="143" t="s">
        <v>0</v>
      </c>
      <c r="C94" s="124">
        <v>50007874</v>
      </c>
      <c r="D94" s="117" t="s">
        <v>584</v>
      </c>
      <c r="E94" s="129">
        <v>39</v>
      </c>
      <c r="F94" s="132">
        <v>30</v>
      </c>
    </row>
    <row r="95" spans="1:6" ht="15" customHeight="1" x14ac:dyDescent="0.2">
      <c r="A95" s="116" t="s">
        <v>10</v>
      </c>
      <c r="B95" s="143" t="s">
        <v>0</v>
      </c>
      <c r="C95" s="124">
        <v>50007688</v>
      </c>
      <c r="D95" s="134" t="s">
        <v>530</v>
      </c>
      <c r="E95" s="129">
        <v>14</v>
      </c>
      <c r="F95" s="132">
        <v>14</v>
      </c>
    </row>
    <row r="96" spans="1:6" ht="15" customHeight="1" x14ac:dyDescent="0.2">
      <c r="A96" s="116" t="s">
        <v>10</v>
      </c>
      <c r="B96" s="143" t="s">
        <v>0</v>
      </c>
      <c r="C96" s="124">
        <v>50024353</v>
      </c>
      <c r="D96" s="117" t="s">
        <v>200</v>
      </c>
      <c r="E96" s="129">
        <v>12</v>
      </c>
      <c r="F96" s="132">
        <v>10</v>
      </c>
    </row>
    <row r="97" spans="1:6" ht="15" customHeight="1" x14ac:dyDescent="0.2">
      <c r="A97" s="116" t="s">
        <v>10</v>
      </c>
      <c r="B97" s="143" t="s">
        <v>0</v>
      </c>
      <c r="C97" s="124">
        <v>50069810</v>
      </c>
      <c r="D97" s="117" t="s">
        <v>201</v>
      </c>
      <c r="E97" s="129">
        <v>3</v>
      </c>
      <c r="F97" s="132">
        <v>3</v>
      </c>
    </row>
    <row r="98" spans="1:6" ht="15" customHeight="1" x14ac:dyDescent="0.2">
      <c r="A98" s="116" t="s">
        <v>10</v>
      </c>
      <c r="B98" s="143" t="s">
        <v>0</v>
      </c>
      <c r="C98" s="124">
        <v>50026402</v>
      </c>
      <c r="D98" s="117" t="s">
        <v>203</v>
      </c>
      <c r="E98" s="129">
        <v>11</v>
      </c>
      <c r="F98" s="132">
        <v>11</v>
      </c>
    </row>
    <row r="99" spans="1:6" ht="15" customHeight="1" x14ac:dyDescent="0.2">
      <c r="A99" s="116" t="s">
        <v>10</v>
      </c>
      <c r="B99" s="143" t="s">
        <v>0</v>
      </c>
      <c r="C99" s="124">
        <v>50029282</v>
      </c>
      <c r="D99" s="117" t="s">
        <v>204</v>
      </c>
      <c r="E99" s="129">
        <v>7</v>
      </c>
      <c r="F99" s="132">
        <v>5</v>
      </c>
    </row>
    <row r="100" spans="1:6" ht="15" customHeight="1" x14ac:dyDescent="0.2">
      <c r="A100" s="116" t="s">
        <v>10</v>
      </c>
      <c r="B100" s="143" t="s">
        <v>0</v>
      </c>
      <c r="C100" s="124">
        <v>50035800</v>
      </c>
      <c r="D100" s="117" t="s">
        <v>206</v>
      </c>
      <c r="E100" s="129">
        <v>15</v>
      </c>
      <c r="F100" s="132">
        <v>12</v>
      </c>
    </row>
    <row r="101" spans="1:6" ht="15" customHeight="1" x14ac:dyDescent="0.2">
      <c r="A101" s="116" t="s">
        <v>10</v>
      </c>
      <c r="B101" s="143" t="s">
        <v>0</v>
      </c>
      <c r="C101" s="124">
        <v>50031198</v>
      </c>
      <c r="D101" s="117" t="s">
        <v>585</v>
      </c>
      <c r="E101" s="129">
        <v>8</v>
      </c>
      <c r="F101" s="132">
        <v>6</v>
      </c>
    </row>
    <row r="102" spans="1:6" ht="15" customHeight="1" x14ac:dyDescent="0.2">
      <c r="A102" s="116" t="s">
        <v>10</v>
      </c>
      <c r="B102" s="143" t="s">
        <v>0</v>
      </c>
      <c r="C102" s="124">
        <v>50007726</v>
      </c>
      <c r="D102" s="117" t="s">
        <v>207</v>
      </c>
      <c r="E102" s="129">
        <v>0</v>
      </c>
      <c r="F102" s="132">
        <v>0</v>
      </c>
    </row>
    <row r="103" spans="1:6" ht="15" customHeight="1" x14ac:dyDescent="0.2">
      <c r="A103" s="116" t="s">
        <v>10</v>
      </c>
      <c r="B103" s="143" t="s">
        <v>0</v>
      </c>
      <c r="C103" s="124">
        <v>50005090</v>
      </c>
      <c r="D103" s="117" t="s">
        <v>208</v>
      </c>
      <c r="E103" s="129">
        <v>13</v>
      </c>
      <c r="F103" s="132">
        <v>13</v>
      </c>
    </row>
    <row r="104" spans="1:6" ht="15" customHeight="1" x14ac:dyDescent="0.2">
      <c r="A104" s="116" t="s">
        <v>10</v>
      </c>
      <c r="B104" s="143" t="s">
        <v>0</v>
      </c>
      <c r="C104" s="124">
        <v>50027190</v>
      </c>
      <c r="D104" s="117" t="s">
        <v>209</v>
      </c>
      <c r="E104" s="129">
        <v>10</v>
      </c>
      <c r="F104" s="132">
        <v>10</v>
      </c>
    </row>
    <row r="105" spans="1:6" ht="15" customHeight="1" x14ac:dyDescent="0.2">
      <c r="A105" s="116" t="s">
        <v>10</v>
      </c>
      <c r="B105" s="143" t="s">
        <v>0</v>
      </c>
      <c r="C105" s="124">
        <v>50027972</v>
      </c>
      <c r="D105" s="117" t="s">
        <v>210</v>
      </c>
      <c r="E105" s="129">
        <v>17</v>
      </c>
      <c r="F105" s="132">
        <v>11</v>
      </c>
    </row>
    <row r="106" spans="1:6" ht="15" customHeight="1" x14ac:dyDescent="0.2">
      <c r="A106" s="116" t="s">
        <v>10</v>
      </c>
      <c r="B106" s="143" t="s">
        <v>0</v>
      </c>
      <c r="C106" s="124">
        <v>50027204</v>
      </c>
      <c r="D106" s="134" t="s">
        <v>586</v>
      </c>
      <c r="E106" s="129">
        <v>10</v>
      </c>
      <c r="F106" s="132">
        <v>10</v>
      </c>
    </row>
    <row r="107" spans="1:6" ht="15" customHeight="1" x14ac:dyDescent="0.2">
      <c r="A107" s="116" t="s">
        <v>10</v>
      </c>
      <c r="B107" s="143" t="s">
        <v>0</v>
      </c>
      <c r="C107" s="124">
        <v>50031228</v>
      </c>
      <c r="D107" s="117" t="s">
        <v>533</v>
      </c>
      <c r="E107" s="129">
        <v>5</v>
      </c>
      <c r="F107" s="132">
        <v>5</v>
      </c>
    </row>
    <row r="108" spans="1:6" ht="15" customHeight="1" x14ac:dyDescent="0.2">
      <c r="A108" s="116" t="s">
        <v>10</v>
      </c>
      <c r="B108" s="143" t="s">
        <v>0</v>
      </c>
      <c r="C108" s="124">
        <v>50005367</v>
      </c>
      <c r="D108" s="117" t="s">
        <v>214</v>
      </c>
      <c r="E108" s="129">
        <v>13</v>
      </c>
      <c r="F108" s="132">
        <v>11</v>
      </c>
    </row>
    <row r="109" spans="1:6" ht="15" customHeight="1" x14ac:dyDescent="0.2">
      <c r="A109" s="116" t="s">
        <v>10</v>
      </c>
      <c r="B109" s="143" t="s">
        <v>0</v>
      </c>
      <c r="C109" s="124">
        <v>50007467</v>
      </c>
      <c r="D109" s="117" t="s">
        <v>215</v>
      </c>
      <c r="E109" s="129">
        <v>33</v>
      </c>
      <c r="F109" s="132">
        <v>28</v>
      </c>
    </row>
    <row r="110" spans="1:6" ht="15" customHeight="1" x14ac:dyDescent="0.2">
      <c r="A110" s="116" t="s">
        <v>10</v>
      </c>
      <c r="B110" s="143" t="s">
        <v>0</v>
      </c>
      <c r="C110" s="124">
        <v>50005626</v>
      </c>
      <c r="D110" s="117" t="s">
        <v>216</v>
      </c>
      <c r="E110" s="129">
        <v>18</v>
      </c>
      <c r="F110" s="132">
        <v>18</v>
      </c>
    </row>
    <row r="111" spans="1:6" ht="15" customHeight="1" x14ac:dyDescent="0.2">
      <c r="A111" s="116" t="s">
        <v>10</v>
      </c>
      <c r="B111" s="143" t="s">
        <v>0</v>
      </c>
      <c r="C111" s="124">
        <v>50005618</v>
      </c>
      <c r="D111" s="134" t="s">
        <v>217</v>
      </c>
      <c r="E111" s="129">
        <v>17</v>
      </c>
      <c r="F111" s="132">
        <v>17</v>
      </c>
    </row>
    <row r="112" spans="1:6" ht="15" customHeight="1" x14ac:dyDescent="0.2">
      <c r="A112" s="116" t="s">
        <v>10</v>
      </c>
      <c r="B112" s="143" t="s">
        <v>0</v>
      </c>
      <c r="C112" s="124">
        <v>50007475</v>
      </c>
      <c r="D112" s="134" t="s">
        <v>218</v>
      </c>
      <c r="E112" s="129">
        <v>8</v>
      </c>
      <c r="F112" s="132">
        <v>6</v>
      </c>
    </row>
    <row r="113" spans="1:6" ht="15" customHeight="1" x14ac:dyDescent="0.2">
      <c r="A113" s="116" t="s">
        <v>10</v>
      </c>
      <c r="B113" s="143" t="s">
        <v>0</v>
      </c>
      <c r="C113" s="124">
        <v>50005405</v>
      </c>
      <c r="D113" s="134" t="s">
        <v>219</v>
      </c>
      <c r="E113" s="129">
        <v>36</v>
      </c>
      <c r="F113" s="132">
        <v>36</v>
      </c>
    </row>
    <row r="114" spans="1:6" ht="15" customHeight="1" x14ac:dyDescent="0.2">
      <c r="A114" s="116" t="s">
        <v>10</v>
      </c>
      <c r="B114" s="143" t="s">
        <v>0</v>
      </c>
      <c r="C114" s="124">
        <v>50007718</v>
      </c>
      <c r="D114" s="117" t="s">
        <v>220</v>
      </c>
      <c r="E114" s="129">
        <v>12</v>
      </c>
      <c r="F114" s="132">
        <v>8</v>
      </c>
    </row>
    <row r="115" spans="1:6" ht="15" customHeight="1" x14ac:dyDescent="0.2">
      <c r="A115" s="116" t="s">
        <v>10</v>
      </c>
      <c r="B115" s="143" t="s">
        <v>0</v>
      </c>
      <c r="C115" s="124">
        <v>50025767</v>
      </c>
      <c r="D115" s="134" t="s">
        <v>536</v>
      </c>
      <c r="E115" s="129">
        <v>14</v>
      </c>
      <c r="F115" s="132">
        <v>14</v>
      </c>
    </row>
    <row r="116" spans="1:6" ht="15" customHeight="1" x14ac:dyDescent="0.2">
      <c r="A116" s="116" t="s">
        <v>10</v>
      </c>
      <c r="B116" s="143" t="s">
        <v>0</v>
      </c>
      <c r="C116" s="124">
        <v>50007521</v>
      </c>
      <c r="D116" s="134" t="s">
        <v>221</v>
      </c>
      <c r="E116" s="129">
        <v>8</v>
      </c>
      <c r="F116" s="132">
        <v>8</v>
      </c>
    </row>
    <row r="117" spans="1:6" ht="15" customHeight="1" x14ac:dyDescent="0.2">
      <c r="A117" s="116" t="s">
        <v>10</v>
      </c>
      <c r="B117" s="143" t="s">
        <v>0</v>
      </c>
      <c r="C117" s="124">
        <v>50007530</v>
      </c>
      <c r="D117" s="134" t="s">
        <v>223</v>
      </c>
      <c r="E117" s="129">
        <v>8</v>
      </c>
      <c r="F117" s="132">
        <v>7</v>
      </c>
    </row>
    <row r="118" spans="1:6" ht="15" customHeight="1" x14ac:dyDescent="0.2">
      <c r="A118" s="116" t="s">
        <v>10</v>
      </c>
      <c r="B118" s="143" t="s">
        <v>0</v>
      </c>
      <c r="C118" s="124">
        <v>50030582</v>
      </c>
      <c r="D118" s="134" t="s">
        <v>224</v>
      </c>
      <c r="E118" s="129">
        <v>12</v>
      </c>
      <c r="F118" s="132">
        <v>9</v>
      </c>
    </row>
    <row r="119" spans="1:6" ht="15" customHeight="1" x14ac:dyDescent="0.2">
      <c r="A119" s="116" t="s">
        <v>10</v>
      </c>
      <c r="B119" s="143" t="s">
        <v>0</v>
      </c>
      <c r="C119" s="124">
        <v>50007351</v>
      </c>
      <c r="D119" s="117" t="s">
        <v>537</v>
      </c>
      <c r="E119" s="129">
        <v>10</v>
      </c>
      <c r="F119" s="132">
        <v>10</v>
      </c>
    </row>
    <row r="120" spans="1:6" ht="15" customHeight="1" x14ac:dyDescent="0.2">
      <c r="A120" s="116" t="s">
        <v>10</v>
      </c>
      <c r="B120" s="143" t="s">
        <v>0</v>
      </c>
      <c r="C120" s="124">
        <v>50029266</v>
      </c>
      <c r="D120" s="117" t="s">
        <v>225</v>
      </c>
      <c r="E120" s="129">
        <v>17</v>
      </c>
      <c r="F120" s="132">
        <v>7</v>
      </c>
    </row>
    <row r="121" spans="1:6" ht="15" customHeight="1" x14ac:dyDescent="0.2">
      <c r="A121" s="116" t="s">
        <v>10</v>
      </c>
      <c r="B121" s="143" t="s">
        <v>0</v>
      </c>
      <c r="C121" s="124">
        <v>50031163</v>
      </c>
      <c r="D121" s="134" t="s">
        <v>538</v>
      </c>
      <c r="E121" s="129">
        <v>5</v>
      </c>
      <c r="F121" s="132">
        <v>3</v>
      </c>
    </row>
    <row r="122" spans="1:6" ht="15" customHeight="1" x14ac:dyDescent="0.2">
      <c r="A122" s="116" t="s">
        <v>10</v>
      </c>
      <c r="B122" s="143" t="s">
        <v>0</v>
      </c>
      <c r="C122" s="124">
        <v>50051806</v>
      </c>
      <c r="D122" s="134" t="s">
        <v>227</v>
      </c>
      <c r="E122" s="129">
        <v>44</v>
      </c>
      <c r="F122" s="132">
        <v>39</v>
      </c>
    </row>
    <row r="123" spans="1:6" ht="15" customHeight="1" x14ac:dyDescent="0.2">
      <c r="A123" s="116" t="s">
        <v>10</v>
      </c>
      <c r="B123" s="143" t="s">
        <v>0</v>
      </c>
      <c r="C123" s="124">
        <v>50030469</v>
      </c>
      <c r="D123" s="134" t="s">
        <v>228</v>
      </c>
      <c r="E123" s="129">
        <v>44</v>
      </c>
      <c r="F123" s="132">
        <v>6</v>
      </c>
    </row>
    <row r="124" spans="1:6" ht="15" customHeight="1" x14ac:dyDescent="0.2">
      <c r="A124" s="116" t="s">
        <v>10</v>
      </c>
      <c r="B124" s="143" t="s">
        <v>0</v>
      </c>
      <c r="C124" s="124">
        <v>50028758</v>
      </c>
      <c r="D124" s="134" t="s">
        <v>229</v>
      </c>
      <c r="E124" s="129">
        <v>18</v>
      </c>
      <c r="F124" s="132">
        <v>14</v>
      </c>
    </row>
    <row r="125" spans="1:6" ht="15" customHeight="1" x14ac:dyDescent="0.2">
      <c r="A125" s="116" t="s">
        <v>10</v>
      </c>
      <c r="B125" s="143" t="s">
        <v>0</v>
      </c>
      <c r="C125" s="124">
        <v>50027956</v>
      </c>
      <c r="D125" s="134" t="s">
        <v>231</v>
      </c>
      <c r="E125" s="129">
        <v>8</v>
      </c>
      <c r="F125" s="132">
        <v>3</v>
      </c>
    </row>
    <row r="126" spans="1:6" ht="15" customHeight="1" x14ac:dyDescent="0.2">
      <c r="A126" s="116" t="s">
        <v>10</v>
      </c>
      <c r="B126" s="143" t="s">
        <v>0</v>
      </c>
      <c r="C126" s="124">
        <v>50069802</v>
      </c>
      <c r="D126" s="117" t="s">
        <v>232</v>
      </c>
      <c r="E126" s="129">
        <v>5</v>
      </c>
      <c r="F126" s="132">
        <v>4</v>
      </c>
    </row>
    <row r="127" spans="1:6" ht="15" customHeight="1" x14ac:dyDescent="0.2">
      <c r="A127" s="116" t="s">
        <v>10</v>
      </c>
      <c r="B127" s="143" t="s">
        <v>0</v>
      </c>
      <c r="C127" s="124">
        <v>50023900</v>
      </c>
      <c r="D127" s="117" t="s">
        <v>233</v>
      </c>
      <c r="E127" s="129">
        <v>12</v>
      </c>
      <c r="F127" s="132">
        <v>8</v>
      </c>
    </row>
    <row r="128" spans="1:6" ht="15" customHeight="1" x14ac:dyDescent="0.2">
      <c r="A128" s="116" t="s">
        <v>10</v>
      </c>
      <c r="B128" s="143" t="s">
        <v>0</v>
      </c>
      <c r="C128" s="124">
        <v>50028820</v>
      </c>
      <c r="D128" s="117" t="s">
        <v>234</v>
      </c>
      <c r="E128" s="129">
        <v>10</v>
      </c>
      <c r="F128" s="132">
        <v>4</v>
      </c>
    </row>
    <row r="129" spans="1:6" ht="15" customHeight="1" x14ac:dyDescent="0.2">
      <c r="A129" s="116" t="s">
        <v>10</v>
      </c>
      <c r="B129" s="143" t="s">
        <v>0</v>
      </c>
      <c r="C129" s="124">
        <v>50009060</v>
      </c>
      <c r="D129" s="117" t="s">
        <v>235</v>
      </c>
      <c r="E129" s="129">
        <v>22</v>
      </c>
      <c r="F129" s="132">
        <v>22</v>
      </c>
    </row>
    <row r="130" spans="1:6" ht="15" customHeight="1" x14ac:dyDescent="0.2">
      <c r="A130" s="116" t="s">
        <v>10</v>
      </c>
      <c r="B130" s="143" t="s">
        <v>0</v>
      </c>
      <c r="C130" s="124">
        <v>50027220</v>
      </c>
      <c r="D130" s="117" t="s">
        <v>236</v>
      </c>
      <c r="E130" s="129">
        <v>8</v>
      </c>
      <c r="F130" s="132">
        <v>8</v>
      </c>
    </row>
    <row r="131" spans="1:6" ht="15" customHeight="1" x14ac:dyDescent="0.2">
      <c r="A131" s="116" t="s">
        <v>10</v>
      </c>
      <c r="B131" s="143" t="s">
        <v>0</v>
      </c>
      <c r="C131" s="124">
        <v>50030116</v>
      </c>
      <c r="D131" s="117" t="s">
        <v>539</v>
      </c>
      <c r="E131" s="129">
        <v>4</v>
      </c>
      <c r="F131" s="132">
        <v>4</v>
      </c>
    </row>
    <row r="132" spans="1:6" ht="15" customHeight="1" x14ac:dyDescent="0.2">
      <c r="A132" s="116" t="s">
        <v>10</v>
      </c>
      <c r="B132" s="143" t="s">
        <v>0</v>
      </c>
      <c r="C132" s="124">
        <v>50023918</v>
      </c>
      <c r="D132" s="117" t="s">
        <v>587</v>
      </c>
      <c r="E132" s="129">
        <v>4</v>
      </c>
      <c r="F132" s="132">
        <v>3</v>
      </c>
    </row>
    <row r="133" spans="1:6" ht="15" customHeight="1" x14ac:dyDescent="0.2">
      <c r="A133" s="116" t="s">
        <v>10</v>
      </c>
      <c r="B133" s="143" t="s">
        <v>0</v>
      </c>
      <c r="C133" s="124">
        <v>50028987</v>
      </c>
      <c r="D133" s="117" t="s">
        <v>588</v>
      </c>
      <c r="E133" s="129">
        <v>9</v>
      </c>
      <c r="F133" s="132">
        <v>9</v>
      </c>
    </row>
    <row r="134" spans="1:6" ht="15" customHeight="1" x14ac:dyDescent="0.2">
      <c r="A134" s="116" t="s">
        <v>10</v>
      </c>
      <c r="B134" s="143" t="s">
        <v>0</v>
      </c>
      <c r="C134" s="124">
        <v>50007890</v>
      </c>
      <c r="D134" s="117" t="s">
        <v>237</v>
      </c>
      <c r="E134" s="129">
        <v>34</v>
      </c>
      <c r="F134" s="132">
        <v>27</v>
      </c>
    </row>
    <row r="135" spans="1:6" ht="15" customHeight="1" x14ac:dyDescent="0.2">
      <c r="A135" s="116" t="s">
        <v>10</v>
      </c>
      <c r="B135" s="143" t="s">
        <v>0</v>
      </c>
      <c r="C135" s="124">
        <v>50005278</v>
      </c>
      <c r="D135" s="117" t="s">
        <v>238</v>
      </c>
      <c r="E135" s="129">
        <v>7</v>
      </c>
      <c r="F135" s="132">
        <v>7</v>
      </c>
    </row>
    <row r="136" spans="1:6" ht="15" customHeight="1" x14ac:dyDescent="0.2">
      <c r="A136" s="116" t="s">
        <v>10</v>
      </c>
      <c r="B136" s="143" t="s">
        <v>0</v>
      </c>
      <c r="C136" s="124">
        <v>50027590</v>
      </c>
      <c r="D136" s="117" t="s">
        <v>239</v>
      </c>
      <c r="E136" s="129">
        <v>9</v>
      </c>
      <c r="F136" s="132">
        <v>9</v>
      </c>
    </row>
    <row r="137" spans="1:6" ht="15" customHeight="1" x14ac:dyDescent="0.2">
      <c r="A137" s="116" t="s">
        <v>10</v>
      </c>
      <c r="B137" s="143" t="s">
        <v>0</v>
      </c>
      <c r="C137" s="124">
        <v>50007912</v>
      </c>
      <c r="D137" s="117" t="s">
        <v>240</v>
      </c>
      <c r="E137" s="129">
        <v>21</v>
      </c>
      <c r="F137" s="132">
        <v>36</v>
      </c>
    </row>
    <row r="138" spans="1:6" ht="15" customHeight="1" x14ac:dyDescent="0.2">
      <c r="A138" s="116" t="s">
        <v>10</v>
      </c>
      <c r="B138" s="143" t="s">
        <v>0</v>
      </c>
      <c r="C138" s="124">
        <v>50007920</v>
      </c>
      <c r="D138" s="134" t="s">
        <v>241</v>
      </c>
      <c r="E138" s="129">
        <v>27</v>
      </c>
      <c r="F138" s="132">
        <v>27</v>
      </c>
    </row>
    <row r="139" spans="1:6" ht="15" customHeight="1" x14ac:dyDescent="0.2">
      <c r="A139" s="116" t="s">
        <v>10</v>
      </c>
      <c r="B139" s="143" t="s">
        <v>0</v>
      </c>
      <c r="C139" s="124">
        <v>50028510</v>
      </c>
      <c r="D139" s="117" t="s">
        <v>589</v>
      </c>
      <c r="E139" s="129">
        <v>9</v>
      </c>
      <c r="F139" s="132">
        <v>9</v>
      </c>
    </row>
    <row r="140" spans="1:6" ht="15" customHeight="1" x14ac:dyDescent="0.2">
      <c r="A140" s="116" t="s">
        <v>10</v>
      </c>
      <c r="B140" s="143" t="s">
        <v>0</v>
      </c>
      <c r="C140" s="124">
        <v>50007858</v>
      </c>
      <c r="D140" s="134" t="s">
        <v>243</v>
      </c>
      <c r="E140" s="129">
        <v>77</v>
      </c>
      <c r="F140" s="132">
        <v>70</v>
      </c>
    </row>
    <row r="141" spans="1:6" ht="15" customHeight="1" x14ac:dyDescent="0.2">
      <c r="A141" s="116" t="s">
        <v>10</v>
      </c>
      <c r="B141" s="143" t="s">
        <v>0</v>
      </c>
      <c r="C141" s="124">
        <v>50026631</v>
      </c>
      <c r="D141" s="134" t="s">
        <v>244</v>
      </c>
      <c r="E141" s="129">
        <v>13</v>
      </c>
      <c r="F141" s="132">
        <v>13</v>
      </c>
    </row>
    <row r="142" spans="1:6" ht="15" customHeight="1" x14ac:dyDescent="0.2">
      <c r="A142" s="116" t="s">
        <v>10</v>
      </c>
      <c r="B142" s="143" t="s">
        <v>0</v>
      </c>
      <c r="C142" s="124">
        <v>50023926</v>
      </c>
      <c r="D142" s="117" t="s">
        <v>245</v>
      </c>
      <c r="E142" s="129">
        <v>9</v>
      </c>
      <c r="F142" s="132">
        <v>9</v>
      </c>
    </row>
    <row r="143" spans="1:6" ht="15" customHeight="1" x14ac:dyDescent="0.2">
      <c r="A143" s="116" t="s">
        <v>10</v>
      </c>
      <c r="B143" s="143" t="s">
        <v>0</v>
      </c>
      <c r="C143" s="124">
        <v>50009141</v>
      </c>
      <c r="D143" s="134" t="s">
        <v>590</v>
      </c>
      <c r="E143" s="129">
        <v>20</v>
      </c>
      <c r="F143" s="132">
        <v>16</v>
      </c>
    </row>
    <row r="144" spans="1:6" ht="15" customHeight="1" x14ac:dyDescent="0.2">
      <c r="A144" s="116" t="s">
        <v>10</v>
      </c>
      <c r="B144" s="143" t="s">
        <v>0</v>
      </c>
      <c r="C144" s="124">
        <v>50005200</v>
      </c>
      <c r="D144" s="117" t="s">
        <v>246</v>
      </c>
      <c r="E144" s="129">
        <v>19</v>
      </c>
      <c r="F144" s="132">
        <v>19</v>
      </c>
    </row>
    <row r="145" spans="1:6" ht="15" customHeight="1" x14ac:dyDescent="0.2">
      <c r="A145" s="116" t="s">
        <v>10</v>
      </c>
      <c r="B145" s="143" t="s">
        <v>0</v>
      </c>
      <c r="C145" s="124">
        <v>50007971</v>
      </c>
      <c r="D145" s="134" t="s">
        <v>247</v>
      </c>
      <c r="E145" s="129">
        <v>7</v>
      </c>
      <c r="F145" s="132">
        <v>7</v>
      </c>
    </row>
    <row r="146" spans="1:6" ht="15" customHeight="1" x14ac:dyDescent="0.2">
      <c r="A146" s="116" t="s">
        <v>10</v>
      </c>
      <c r="B146" s="143" t="s">
        <v>0</v>
      </c>
      <c r="C146" s="124">
        <v>50029673</v>
      </c>
      <c r="D146" s="134" t="s">
        <v>248</v>
      </c>
      <c r="E146" s="129">
        <v>5</v>
      </c>
      <c r="F146" s="132">
        <v>5</v>
      </c>
    </row>
    <row r="147" spans="1:6" ht="15" customHeight="1" x14ac:dyDescent="0.2">
      <c r="A147" s="116" t="s">
        <v>10</v>
      </c>
      <c r="B147" s="143" t="s">
        <v>0</v>
      </c>
      <c r="C147" s="124">
        <v>50029657</v>
      </c>
      <c r="D147" s="134" t="s">
        <v>249</v>
      </c>
      <c r="E147" s="129">
        <v>11</v>
      </c>
      <c r="F147" s="132">
        <v>8</v>
      </c>
    </row>
    <row r="148" spans="1:6" ht="15" customHeight="1" x14ac:dyDescent="0.2">
      <c r="A148" s="116" t="s">
        <v>10</v>
      </c>
      <c r="B148" s="143" t="s">
        <v>0</v>
      </c>
      <c r="C148" s="124">
        <v>50028227</v>
      </c>
      <c r="D148" s="117" t="s">
        <v>250</v>
      </c>
      <c r="E148" s="129">
        <v>10</v>
      </c>
      <c r="F148" s="132">
        <v>10</v>
      </c>
    </row>
    <row r="149" spans="1:6" ht="15" customHeight="1" x14ac:dyDescent="0.2">
      <c r="A149" s="116" t="s">
        <v>10</v>
      </c>
      <c r="B149" s="143" t="s">
        <v>0</v>
      </c>
      <c r="C149" s="124" t="s">
        <v>591</v>
      </c>
      <c r="D149" s="117" t="s">
        <v>592</v>
      </c>
      <c r="E149" s="129">
        <v>5</v>
      </c>
      <c r="F149" s="132">
        <v>5</v>
      </c>
    </row>
    <row r="150" spans="1:6" ht="15" customHeight="1" x14ac:dyDescent="0.2">
      <c r="A150" s="116" t="s">
        <v>10</v>
      </c>
      <c r="B150" s="143" t="s">
        <v>0</v>
      </c>
      <c r="C150" s="124">
        <v>50026330</v>
      </c>
      <c r="D150" s="134" t="s">
        <v>251</v>
      </c>
      <c r="E150" s="129">
        <v>8</v>
      </c>
      <c r="F150" s="132">
        <v>8</v>
      </c>
    </row>
    <row r="151" spans="1:6" ht="15" customHeight="1" x14ac:dyDescent="0.2">
      <c r="A151" s="116" t="s">
        <v>10</v>
      </c>
      <c r="B151" s="143" t="s">
        <v>0</v>
      </c>
      <c r="C151" s="124">
        <v>50038605</v>
      </c>
      <c r="D151" s="134" t="s">
        <v>252</v>
      </c>
      <c r="E151" s="129">
        <v>10</v>
      </c>
      <c r="F151" s="132">
        <v>6</v>
      </c>
    </row>
    <row r="152" spans="1:6" ht="15" customHeight="1" x14ac:dyDescent="0.2">
      <c r="A152" s="116" t="s">
        <v>10</v>
      </c>
      <c r="B152" s="143" t="s">
        <v>0</v>
      </c>
      <c r="C152" s="124">
        <v>50024990</v>
      </c>
      <c r="D152" s="117" t="s">
        <v>253</v>
      </c>
      <c r="E152" s="129">
        <v>6</v>
      </c>
      <c r="F152" s="132">
        <v>6</v>
      </c>
    </row>
    <row r="153" spans="1:6" ht="15" customHeight="1" x14ac:dyDescent="0.2">
      <c r="A153" s="116" t="s">
        <v>10</v>
      </c>
      <c r="B153" s="143" t="s">
        <v>0</v>
      </c>
      <c r="C153" s="124">
        <v>50071807</v>
      </c>
      <c r="D153" s="117" t="s">
        <v>254</v>
      </c>
      <c r="E153" s="129">
        <v>6</v>
      </c>
      <c r="F153" s="132">
        <v>6</v>
      </c>
    </row>
    <row r="154" spans="1:6" ht="15" customHeight="1" x14ac:dyDescent="0.2">
      <c r="A154" s="116" t="s">
        <v>10</v>
      </c>
      <c r="B154" s="143" t="s">
        <v>0</v>
      </c>
      <c r="C154" s="124">
        <v>50036009</v>
      </c>
      <c r="D154" s="117" t="s">
        <v>255</v>
      </c>
      <c r="E154" s="129">
        <v>10</v>
      </c>
      <c r="F154" s="132">
        <v>10</v>
      </c>
    </row>
    <row r="155" spans="1:6" ht="15" customHeight="1" x14ac:dyDescent="0.2">
      <c r="A155" s="116" t="s">
        <v>10</v>
      </c>
      <c r="B155" s="143" t="s">
        <v>0</v>
      </c>
      <c r="C155" s="124">
        <v>50026429</v>
      </c>
      <c r="D155" s="117" t="s">
        <v>256</v>
      </c>
      <c r="E155" s="129">
        <v>5</v>
      </c>
      <c r="F155" s="132">
        <v>5</v>
      </c>
    </row>
    <row r="156" spans="1:6" ht="15" customHeight="1" x14ac:dyDescent="0.2">
      <c r="A156" s="116" t="s">
        <v>10</v>
      </c>
      <c r="B156" s="143" t="s">
        <v>0</v>
      </c>
      <c r="C156" s="124">
        <v>50038206</v>
      </c>
      <c r="D156" s="117" t="s">
        <v>257</v>
      </c>
      <c r="E156" s="129">
        <v>9</v>
      </c>
      <c r="F156" s="132">
        <v>9</v>
      </c>
    </row>
    <row r="157" spans="1:6" ht="15" customHeight="1" x14ac:dyDescent="0.2">
      <c r="A157" s="116" t="s">
        <v>10</v>
      </c>
      <c r="B157" s="143" t="s">
        <v>0</v>
      </c>
      <c r="C157" s="124">
        <v>50005022</v>
      </c>
      <c r="D157" s="117" t="s">
        <v>258</v>
      </c>
      <c r="E157" s="129">
        <v>12</v>
      </c>
      <c r="F157" s="132">
        <v>12</v>
      </c>
    </row>
    <row r="158" spans="1:6" ht="15" customHeight="1" x14ac:dyDescent="0.2">
      <c r="A158" s="116" t="s">
        <v>10</v>
      </c>
      <c r="B158" s="143" t="s">
        <v>0</v>
      </c>
      <c r="C158" s="124">
        <v>50028553</v>
      </c>
      <c r="D158" s="117" t="s">
        <v>259</v>
      </c>
      <c r="E158" s="129">
        <v>10</v>
      </c>
      <c r="F158" s="132">
        <v>8</v>
      </c>
    </row>
    <row r="159" spans="1:6" ht="15" customHeight="1" x14ac:dyDescent="0.2">
      <c r="A159" s="116" t="s">
        <v>10</v>
      </c>
      <c r="B159" s="143" t="s">
        <v>0</v>
      </c>
      <c r="C159" s="124">
        <v>50027352</v>
      </c>
      <c r="D159" s="117" t="s">
        <v>593</v>
      </c>
      <c r="E159" s="129">
        <v>8</v>
      </c>
      <c r="F159" s="132">
        <v>8</v>
      </c>
    </row>
    <row r="160" spans="1:6" ht="15" customHeight="1" x14ac:dyDescent="0.2">
      <c r="A160" s="116" t="s">
        <v>10</v>
      </c>
      <c r="B160" s="143" t="s">
        <v>0</v>
      </c>
      <c r="C160" s="124">
        <v>50025139</v>
      </c>
      <c r="D160" s="117" t="s">
        <v>541</v>
      </c>
      <c r="E160" s="129">
        <v>11</v>
      </c>
      <c r="F160" s="132">
        <v>9</v>
      </c>
    </row>
    <row r="161" spans="1:6" ht="15" customHeight="1" x14ac:dyDescent="0.2">
      <c r="A161" s="116" t="s">
        <v>10</v>
      </c>
      <c r="B161" s="143" t="s">
        <v>0</v>
      </c>
      <c r="C161" s="124">
        <v>50078810</v>
      </c>
      <c r="D161" s="134" t="s">
        <v>542</v>
      </c>
      <c r="E161" s="129">
        <v>10</v>
      </c>
      <c r="F161" s="132">
        <v>10</v>
      </c>
    </row>
    <row r="162" spans="1:6" ht="15" customHeight="1" x14ac:dyDescent="0.2">
      <c r="A162" s="116" t="s">
        <v>10</v>
      </c>
      <c r="B162" s="143" t="s">
        <v>0</v>
      </c>
      <c r="C162" s="124">
        <v>50025759</v>
      </c>
      <c r="D162" s="134" t="s">
        <v>543</v>
      </c>
      <c r="E162" s="129">
        <v>18</v>
      </c>
      <c r="F162" s="132">
        <v>18</v>
      </c>
    </row>
    <row r="163" spans="1:6" ht="15" customHeight="1" x14ac:dyDescent="0.2">
      <c r="A163" s="116" t="s">
        <v>10</v>
      </c>
      <c r="B163" s="143" t="s">
        <v>0</v>
      </c>
      <c r="C163" s="124">
        <v>50025058</v>
      </c>
      <c r="D163" s="117" t="s">
        <v>262</v>
      </c>
      <c r="E163" s="129">
        <v>9</v>
      </c>
      <c r="F163" s="132">
        <v>9</v>
      </c>
    </row>
    <row r="164" spans="1:6" ht="15" customHeight="1" x14ac:dyDescent="0.2">
      <c r="A164" s="116" t="s">
        <v>10</v>
      </c>
      <c r="B164" s="143" t="s">
        <v>0</v>
      </c>
      <c r="C164" s="124">
        <v>50007491</v>
      </c>
      <c r="D164" s="134" t="s">
        <v>264</v>
      </c>
      <c r="E164" s="129">
        <v>13</v>
      </c>
      <c r="F164" s="132">
        <v>13</v>
      </c>
    </row>
    <row r="165" spans="1:6" ht="15" customHeight="1" x14ac:dyDescent="0.2">
      <c r="A165" s="116" t="s">
        <v>10</v>
      </c>
      <c r="B165" s="143" t="s">
        <v>0</v>
      </c>
      <c r="C165" s="124">
        <v>50007750</v>
      </c>
      <c r="D165" s="134" t="s">
        <v>265</v>
      </c>
      <c r="E165" s="129">
        <v>6</v>
      </c>
      <c r="F165" s="132">
        <v>6</v>
      </c>
    </row>
    <row r="166" spans="1:6" ht="15" customHeight="1" x14ac:dyDescent="0.2">
      <c r="A166" s="116" t="s">
        <v>10</v>
      </c>
      <c r="B166" s="143" t="s">
        <v>0</v>
      </c>
      <c r="C166" s="124">
        <v>50030981</v>
      </c>
      <c r="D166" s="134" t="s">
        <v>266</v>
      </c>
      <c r="E166" s="129">
        <v>8</v>
      </c>
      <c r="F166" s="132">
        <v>8</v>
      </c>
    </row>
    <row r="167" spans="1:6" ht="15" customHeight="1" x14ac:dyDescent="0.2">
      <c r="A167" s="116" t="s">
        <v>10</v>
      </c>
      <c r="B167" s="143" t="s">
        <v>0</v>
      </c>
      <c r="C167" s="124">
        <v>50024604</v>
      </c>
      <c r="D167" s="117" t="s">
        <v>267</v>
      </c>
      <c r="E167" s="129">
        <v>5</v>
      </c>
      <c r="F167" s="132">
        <v>5</v>
      </c>
    </row>
    <row r="168" spans="1:6" ht="15" customHeight="1" x14ac:dyDescent="0.2">
      <c r="A168" s="116" t="s">
        <v>10</v>
      </c>
      <c r="B168" s="143" t="s">
        <v>0</v>
      </c>
      <c r="C168" s="124">
        <v>50005316</v>
      </c>
      <c r="D168" s="117" t="s">
        <v>268</v>
      </c>
      <c r="E168" s="129">
        <v>15</v>
      </c>
      <c r="F168" s="132">
        <v>15</v>
      </c>
    </row>
    <row r="169" spans="1:6" ht="15" customHeight="1" x14ac:dyDescent="0.2">
      <c r="A169" s="116" t="s">
        <v>10</v>
      </c>
      <c r="B169" s="143" t="s">
        <v>0</v>
      </c>
      <c r="C169" s="124">
        <v>50005120</v>
      </c>
      <c r="D169" s="117" t="s">
        <v>269</v>
      </c>
      <c r="E169" s="129">
        <v>13</v>
      </c>
      <c r="F169" s="132">
        <v>9</v>
      </c>
    </row>
    <row r="170" spans="1:6" ht="15" customHeight="1" x14ac:dyDescent="0.2">
      <c r="A170" s="116" t="s">
        <v>10</v>
      </c>
      <c r="B170" s="143" t="s">
        <v>0</v>
      </c>
      <c r="C170" s="124">
        <v>50029258</v>
      </c>
      <c r="D170" s="117" t="s">
        <v>270</v>
      </c>
      <c r="E170" s="129">
        <v>6</v>
      </c>
      <c r="F170" s="132">
        <v>3</v>
      </c>
    </row>
    <row r="171" spans="1:6" ht="15" customHeight="1" x14ac:dyDescent="0.2">
      <c r="A171" s="116" t="s">
        <v>10</v>
      </c>
      <c r="B171" s="143" t="s">
        <v>0</v>
      </c>
      <c r="C171" s="124">
        <v>50007629</v>
      </c>
      <c r="D171" s="117" t="s">
        <v>271</v>
      </c>
      <c r="E171" s="129">
        <v>5</v>
      </c>
      <c r="F171" s="132">
        <v>5</v>
      </c>
    </row>
    <row r="172" spans="1:6" ht="15" customHeight="1" x14ac:dyDescent="0.2">
      <c r="A172" s="116" t="s">
        <v>10</v>
      </c>
      <c r="B172" s="143" t="s">
        <v>0</v>
      </c>
      <c r="C172" s="124">
        <v>50026720</v>
      </c>
      <c r="D172" s="117" t="s">
        <v>272</v>
      </c>
      <c r="E172" s="129">
        <v>6</v>
      </c>
      <c r="F172" s="132">
        <v>6</v>
      </c>
    </row>
    <row r="173" spans="1:6" ht="15" customHeight="1" x14ac:dyDescent="0.2">
      <c r="A173" s="116" t="s">
        <v>10</v>
      </c>
      <c r="B173" s="143" t="s">
        <v>0</v>
      </c>
      <c r="C173" s="124">
        <v>50072803</v>
      </c>
      <c r="D173" s="134" t="s">
        <v>273</v>
      </c>
      <c r="E173" s="129">
        <v>7</v>
      </c>
      <c r="F173" s="132">
        <v>7</v>
      </c>
    </row>
    <row r="174" spans="1:6" ht="15" customHeight="1" x14ac:dyDescent="0.2">
      <c r="A174" s="116" t="s">
        <v>10</v>
      </c>
      <c r="B174" s="143" t="s">
        <v>0</v>
      </c>
      <c r="C174" s="124">
        <v>50028480</v>
      </c>
      <c r="D174" s="134" t="s">
        <v>274</v>
      </c>
      <c r="E174" s="129">
        <v>8</v>
      </c>
      <c r="F174" s="132">
        <v>8</v>
      </c>
    </row>
    <row r="175" spans="1:6" ht="15" customHeight="1" x14ac:dyDescent="0.2">
      <c r="A175" s="116" t="s">
        <v>10</v>
      </c>
      <c r="B175" s="143" t="s">
        <v>0</v>
      </c>
      <c r="C175" s="124">
        <v>50007661</v>
      </c>
      <c r="D175" s="134" t="s">
        <v>275</v>
      </c>
      <c r="E175" s="129">
        <v>44</v>
      </c>
      <c r="F175" s="132">
        <v>16</v>
      </c>
    </row>
    <row r="176" spans="1:6" ht="15" customHeight="1" x14ac:dyDescent="0.2">
      <c r="A176" s="116" t="s">
        <v>10</v>
      </c>
      <c r="B176" s="143" t="s">
        <v>0</v>
      </c>
      <c r="C176" s="124">
        <v>50030787</v>
      </c>
      <c r="D176" s="134" t="s">
        <v>277</v>
      </c>
      <c r="E176" s="129">
        <v>10</v>
      </c>
      <c r="F176" s="132">
        <v>8</v>
      </c>
    </row>
    <row r="177" spans="1:6" ht="15" customHeight="1" x14ac:dyDescent="0.2">
      <c r="A177" s="116" t="s">
        <v>10</v>
      </c>
      <c r="B177" s="143" t="s">
        <v>0</v>
      </c>
      <c r="C177" s="124">
        <v>50027182</v>
      </c>
      <c r="D177" s="134" t="s">
        <v>278</v>
      </c>
      <c r="E177" s="129">
        <v>12</v>
      </c>
      <c r="F177" s="132">
        <v>8</v>
      </c>
    </row>
    <row r="178" spans="1:6" ht="15" customHeight="1" x14ac:dyDescent="0.2">
      <c r="A178" s="116" t="s">
        <v>10</v>
      </c>
      <c r="B178" s="143" t="s">
        <v>0</v>
      </c>
      <c r="C178" s="124">
        <v>50009168</v>
      </c>
      <c r="D178" s="134" t="s">
        <v>279</v>
      </c>
      <c r="E178" s="129">
        <v>7</v>
      </c>
      <c r="F178" s="132">
        <v>7</v>
      </c>
    </row>
    <row r="179" spans="1:6" ht="15" customHeight="1" x14ac:dyDescent="0.2">
      <c r="A179" s="116" t="s">
        <v>10</v>
      </c>
      <c r="B179" s="143" t="s">
        <v>0</v>
      </c>
      <c r="C179" s="124">
        <v>50028154</v>
      </c>
      <c r="D179" s="134" t="s">
        <v>280</v>
      </c>
      <c r="E179" s="129">
        <v>20</v>
      </c>
      <c r="F179" s="132">
        <v>20</v>
      </c>
    </row>
    <row r="180" spans="1:6" ht="15" customHeight="1" x14ac:dyDescent="0.2">
      <c r="A180" s="116" t="s">
        <v>10</v>
      </c>
      <c r="B180" s="143" t="s">
        <v>0</v>
      </c>
      <c r="C180" s="124">
        <v>50008080</v>
      </c>
      <c r="D180" s="117" t="s">
        <v>282</v>
      </c>
      <c r="E180" s="129">
        <v>10</v>
      </c>
      <c r="F180" s="132">
        <v>10</v>
      </c>
    </row>
    <row r="181" spans="1:6" ht="15" customHeight="1" x14ac:dyDescent="0.2">
      <c r="A181" s="116" t="s">
        <v>10</v>
      </c>
      <c r="B181" s="143" t="s">
        <v>0</v>
      </c>
      <c r="C181" s="124">
        <v>50008064</v>
      </c>
      <c r="D181" s="117" t="s">
        <v>283</v>
      </c>
      <c r="E181" s="129">
        <v>21</v>
      </c>
      <c r="F181" s="132">
        <v>21</v>
      </c>
    </row>
    <row r="182" spans="1:6" ht="15" customHeight="1" x14ac:dyDescent="0.2">
      <c r="A182" s="116" t="s">
        <v>10</v>
      </c>
      <c r="B182" s="143" t="s">
        <v>0</v>
      </c>
      <c r="C182" s="124">
        <v>50038400</v>
      </c>
      <c r="D182" s="134" t="s">
        <v>284</v>
      </c>
      <c r="E182" s="129">
        <v>11</v>
      </c>
      <c r="F182" s="132">
        <v>11</v>
      </c>
    </row>
    <row r="183" spans="1:6" ht="15" customHeight="1" x14ac:dyDescent="0.2">
      <c r="A183" s="116" t="s">
        <v>10</v>
      </c>
      <c r="B183" s="143" t="s">
        <v>0</v>
      </c>
      <c r="C183" s="124">
        <v>50042807</v>
      </c>
      <c r="D183" s="134" t="s">
        <v>285</v>
      </c>
      <c r="E183" s="129">
        <v>9</v>
      </c>
      <c r="F183" s="132">
        <v>9</v>
      </c>
    </row>
    <row r="184" spans="1:6" ht="15" customHeight="1" x14ac:dyDescent="0.2">
      <c r="A184" s="116" t="s">
        <v>10</v>
      </c>
      <c r="B184" s="143" t="s">
        <v>0</v>
      </c>
      <c r="C184" s="124">
        <v>50026771</v>
      </c>
      <c r="D184" s="117" t="s">
        <v>286</v>
      </c>
      <c r="E184" s="129">
        <v>21</v>
      </c>
      <c r="F184" s="132">
        <v>16</v>
      </c>
    </row>
    <row r="185" spans="1:6" ht="15" customHeight="1" x14ac:dyDescent="0.2">
      <c r="A185" s="116" t="s">
        <v>10</v>
      </c>
      <c r="B185" s="143" t="s">
        <v>0</v>
      </c>
      <c r="C185" s="124">
        <v>50009052</v>
      </c>
      <c r="D185" s="117" t="s">
        <v>287</v>
      </c>
      <c r="E185" s="129">
        <v>14</v>
      </c>
      <c r="F185" s="132">
        <v>10</v>
      </c>
    </row>
    <row r="186" spans="1:6" ht="15" customHeight="1" x14ac:dyDescent="0.2">
      <c r="A186" s="116" t="s">
        <v>10</v>
      </c>
      <c r="B186" s="143" t="s">
        <v>0</v>
      </c>
      <c r="C186" s="124">
        <v>50007483</v>
      </c>
      <c r="D186" s="134" t="s">
        <v>289</v>
      </c>
      <c r="E186" s="129">
        <v>9</v>
      </c>
      <c r="F186" s="132">
        <v>9</v>
      </c>
    </row>
    <row r="187" spans="1:6" ht="15" customHeight="1" x14ac:dyDescent="0.2">
      <c r="A187" s="116" t="s">
        <v>10</v>
      </c>
      <c r="B187" s="143" t="s">
        <v>0</v>
      </c>
      <c r="C187" s="124">
        <v>50009133</v>
      </c>
      <c r="D187" s="117" t="s">
        <v>290</v>
      </c>
      <c r="E187" s="129">
        <v>5</v>
      </c>
      <c r="F187" s="132">
        <v>3</v>
      </c>
    </row>
    <row r="188" spans="1:6" ht="15" customHeight="1" x14ac:dyDescent="0.2">
      <c r="A188" s="116" t="s">
        <v>10</v>
      </c>
      <c r="B188" s="143" t="s">
        <v>0</v>
      </c>
      <c r="C188" s="124">
        <v>50028855</v>
      </c>
      <c r="D188" s="117" t="s">
        <v>291</v>
      </c>
      <c r="E188" s="129">
        <v>11</v>
      </c>
      <c r="F188" s="132">
        <v>15</v>
      </c>
    </row>
    <row r="189" spans="1:6" ht="15" customHeight="1" x14ac:dyDescent="0.2">
      <c r="A189" s="116" t="s">
        <v>10</v>
      </c>
      <c r="B189" s="143" t="s">
        <v>0</v>
      </c>
      <c r="C189" s="124">
        <v>50009087</v>
      </c>
      <c r="D189" s="117" t="s">
        <v>292</v>
      </c>
      <c r="E189" s="129">
        <v>9</v>
      </c>
      <c r="F189" s="132">
        <v>18</v>
      </c>
    </row>
    <row r="190" spans="1:6" ht="15" customHeight="1" x14ac:dyDescent="0.2">
      <c r="A190" s="116" t="s">
        <v>10</v>
      </c>
      <c r="B190" s="143" t="s">
        <v>0</v>
      </c>
      <c r="C190" s="124">
        <v>50027166</v>
      </c>
      <c r="D190" s="117" t="s">
        <v>293</v>
      </c>
      <c r="E190" s="129">
        <v>9</v>
      </c>
      <c r="F190" s="132">
        <v>9</v>
      </c>
    </row>
    <row r="191" spans="1:6" ht="15" customHeight="1" x14ac:dyDescent="0.2">
      <c r="A191" s="116" t="s">
        <v>10</v>
      </c>
      <c r="B191" s="143" t="s">
        <v>0</v>
      </c>
      <c r="C191" s="124">
        <v>50007700</v>
      </c>
      <c r="D191" s="134" t="s">
        <v>294</v>
      </c>
      <c r="E191" s="129">
        <v>6</v>
      </c>
      <c r="F191" s="132">
        <v>6</v>
      </c>
    </row>
    <row r="192" spans="1:6" ht="15" customHeight="1" x14ac:dyDescent="0.2">
      <c r="A192" s="116" t="s">
        <v>10</v>
      </c>
      <c r="B192" s="143" t="s">
        <v>0</v>
      </c>
      <c r="C192" s="124">
        <v>50007424</v>
      </c>
      <c r="D192" s="134" t="s">
        <v>296</v>
      </c>
      <c r="E192" s="129">
        <v>3</v>
      </c>
      <c r="F192" s="132">
        <v>3</v>
      </c>
    </row>
    <row r="193" spans="1:6" ht="15" customHeight="1" x14ac:dyDescent="0.2">
      <c r="A193" s="116" t="s">
        <v>10</v>
      </c>
      <c r="B193" s="143" t="s">
        <v>0</v>
      </c>
      <c r="C193" s="124">
        <v>50024540</v>
      </c>
      <c r="D193" s="134" t="s">
        <v>297</v>
      </c>
      <c r="E193" s="129">
        <v>8</v>
      </c>
      <c r="F193" s="132">
        <v>8</v>
      </c>
    </row>
    <row r="194" spans="1:6" ht="15" customHeight="1" x14ac:dyDescent="0.2">
      <c r="A194" s="116" t="s">
        <v>10</v>
      </c>
      <c r="B194" s="143" t="s">
        <v>0</v>
      </c>
      <c r="C194" s="124">
        <v>50007823</v>
      </c>
      <c r="D194" s="117" t="s">
        <v>299</v>
      </c>
      <c r="E194" s="129">
        <v>10</v>
      </c>
      <c r="F194" s="132">
        <v>9</v>
      </c>
    </row>
    <row r="195" spans="1:6" ht="15" customHeight="1" x14ac:dyDescent="0.2">
      <c r="A195" s="116" t="s">
        <v>10</v>
      </c>
      <c r="B195" s="143" t="s">
        <v>0</v>
      </c>
      <c r="C195" s="124">
        <v>50007432</v>
      </c>
      <c r="D195" s="117" t="s">
        <v>300</v>
      </c>
      <c r="E195" s="129">
        <v>12</v>
      </c>
      <c r="F195" s="132">
        <v>8</v>
      </c>
    </row>
    <row r="196" spans="1:6" ht="15" customHeight="1" x14ac:dyDescent="0.2">
      <c r="A196" s="116" t="s">
        <v>10</v>
      </c>
      <c r="B196" s="143" t="s">
        <v>0</v>
      </c>
      <c r="C196" s="124">
        <v>50007831</v>
      </c>
      <c r="D196" s="117" t="s">
        <v>301</v>
      </c>
      <c r="E196" s="129">
        <v>12</v>
      </c>
      <c r="F196" s="132">
        <v>12</v>
      </c>
    </row>
    <row r="197" spans="1:6" ht="15" customHeight="1" x14ac:dyDescent="0.2">
      <c r="A197" s="116" t="s">
        <v>10</v>
      </c>
      <c r="B197" s="143" t="s">
        <v>0</v>
      </c>
      <c r="C197" s="124">
        <v>50031147</v>
      </c>
      <c r="D197" s="117" t="s">
        <v>544</v>
      </c>
      <c r="E197" s="129">
        <v>6</v>
      </c>
      <c r="F197" s="132">
        <v>3</v>
      </c>
    </row>
    <row r="198" spans="1:6" ht="15" customHeight="1" x14ac:dyDescent="0.2">
      <c r="A198" s="116" t="s">
        <v>10</v>
      </c>
      <c r="B198" s="143" t="s">
        <v>0</v>
      </c>
      <c r="C198" s="124">
        <v>50023888</v>
      </c>
      <c r="D198" s="117" t="s">
        <v>302</v>
      </c>
      <c r="E198" s="129">
        <v>13</v>
      </c>
      <c r="F198" s="132">
        <v>7</v>
      </c>
    </row>
    <row r="199" spans="1:6" ht="15" customHeight="1" x14ac:dyDescent="0.2">
      <c r="A199" s="116" t="s">
        <v>10</v>
      </c>
      <c r="B199" s="143" t="s">
        <v>0</v>
      </c>
      <c r="C199" s="124">
        <v>50028782</v>
      </c>
      <c r="D199" s="117" t="s">
        <v>594</v>
      </c>
      <c r="E199" s="129">
        <v>27</v>
      </c>
      <c r="F199" s="132">
        <v>27</v>
      </c>
    </row>
    <row r="200" spans="1:6" ht="15" customHeight="1" x14ac:dyDescent="0.2">
      <c r="A200" s="116" t="s">
        <v>10</v>
      </c>
      <c r="B200" s="143" t="s">
        <v>0</v>
      </c>
      <c r="C200" s="124">
        <v>50009079</v>
      </c>
      <c r="D200" s="117" t="s">
        <v>595</v>
      </c>
      <c r="E200" s="129">
        <v>24</v>
      </c>
      <c r="F200" s="132">
        <v>24</v>
      </c>
    </row>
    <row r="201" spans="1:6" ht="15" customHeight="1" x14ac:dyDescent="0.2">
      <c r="A201" s="116" t="s">
        <v>10</v>
      </c>
      <c r="B201" s="143" t="s">
        <v>0</v>
      </c>
      <c r="C201" s="124">
        <v>50008030</v>
      </c>
      <c r="D201" s="117" t="s">
        <v>305</v>
      </c>
      <c r="E201" s="129">
        <v>20</v>
      </c>
      <c r="F201" s="132">
        <v>18</v>
      </c>
    </row>
    <row r="202" spans="1:6" ht="15" customHeight="1" x14ac:dyDescent="0.2">
      <c r="A202" s="116" t="s">
        <v>10</v>
      </c>
      <c r="B202" s="143" t="s">
        <v>0</v>
      </c>
      <c r="C202" s="124">
        <v>50070800</v>
      </c>
      <c r="D202" s="117" t="s">
        <v>596</v>
      </c>
      <c r="E202" s="129">
        <v>30</v>
      </c>
      <c r="F202" s="132">
        <v>23</v>
      </c>
    </row>
    <row r="203" spans="1:6" ht="15" customHeight="1" x14ac:dyDescent="0.2">
      <c r="A203" s="116" t="s">
        <v>10</v>
      </c>
      <c r="B203" s="143" t="s">
        <v>0</v>
      </c>
      <c r="C203" s="124">
        <v>50031104</v>
      </c>
      <c r="D203" s="117" t="s">
        <v>307</v>
      </c>
      <c r="E203" s="129">
        <v>16</v>
      </c>
      <c r="F203" s="132">
        <v>7</v>
      </c>
    </row>
    <row r="204" spans="1:6" ht="15" customHeight="1" x14ac:dyDescent="0.2">
      <c r="A204" s="116" t="s">
        <v>10</v>
      </c>
      <c r="B204" s="143" t="s">
        <v>0</v>
      </c>
      <c r="C204" s="124">
        <v>50029940</v>
      </c>
      <c r="D204" s="117" t="s">
        <v>308</v>
      </c>
      <c r="E204" s="129">
        <v>8</v>
      </c>
      <c r="F204" s="132">
        <v>8</v>
      </c>
    </row>
    <row r="205" spans="1:6" ht="15" customHeight="1" x14ac:dyDescent="0.2">
      <c r="A205" s="116" t="s">
        <v>10</v>
      </c>
      <c r="B205" s="143" t="s">
        <v>0</v>
      </c>
      <c r="C205" s="124">
        <v>50009095</v>
      </c>
      <c r="D205" s="117" t="s">
        <v>309</v>
      </c>
      <c r="E205" s="129">
        <v>19</v>
      </c>
      <c r="F205" s="132">
        <v>17</v>
      </c>
    </row>
    <row r="206" spans="1:6" ht="15" customHeight="1" x14ac:dyDescent="0.2">
      <c r="A206" s="116" t="s">
        <v>10</v>
      </c>
      <c r="B206" s="143" t="s">
        <v>0</v>
      </c>
      <c r="C206" s="124">
        <v>50022890</v>
      </c>
      <c r="D206" s="117" t="s">
        <v>310</v>
      </c>
      <c r="E206" s="129">
        <v>12</v>
      </c>
      <c r="F206" s="132">
        <v>9</v>
      </c>
    </row>
    <row r="207" spans="1:6" ht="15" customHeight="1" x14ac:dyDescent="0.2">
      <c r="A207" s="116" t="s">
        <v>10</v>
      </c>
      <c r="B207" s="143" t="s">
        <v>0</v>
      </c>
      <c r="C207" s="124">
        <v>50081802</v>
      </c>
      <c r="D207" s="134" t="s">
        <v>597</v>
      </c>
      <c r="E207" s="129">
        <v>4</v>
      </c>
      <c r="F207" s="132">
        <v>3</v>
      </c>
    </row>
    <row r="208" spans="1:6" ht="15" customHeight="1" x14ac:dyDescent="0.2">
      <c r="A208" s="116" t="s">
        <v>10</v>
      </c>
      <c r="B208" s="143" t="s">
        <v>0</v>
      </c>
      <c r="C208" s="124">
        <v>50026232</v>
      </c>
      <c r="D208" s="134" t="s">
        <v>312</v>
      </c>
      <c r="E208" s="129">
        <v>9</v>
      </c>
      <c r="F208" s="132">
        <v>9</v>
      </c>
    </row>
    <row r="209" spans="1:6" ht="15" customHeight="1" x14ac:dyDescent="0.2">
      <c r="A209" s="116" t="s">
        <v>10</v>
      </c>
      <c r="B209" s="143" t="s">
        <v>0</v>
      </c>
      <c r="C209" s="124">
        <v>50007769</v>
      </c>
      <c r="D209" s="134" t="s">
        <v>313</v>
      </c>
      <c r="E209" s="129">
        <v>10</v>
      </c>
      <c r="F209" s="132">
        <v>8</v>
      </c>
    </row>
    <row r="210" spans="1:6" ht="15" customHeight="1" x14ac:dyDescent="0.2">
      <c r="A210" s="116" t="s">
        <v>10</v>
      </c>
      <c r="B210" s="143" t="s">
        <v>0</v>
      </c>
      <c r="C210" s="124">
        <v>50028847</v>
      </c>
      <c r="D210" s="134" t="s">
        <v>314</v>
      </c>
      <c r="E210" s="129">
        <v>13</v>
      </c>
      <c r="F210" s="132">
        <v>12</v>
      </c>
    </row>
    <row r="211" spans="1:6" ht="15" customHeight="1" x14ac:dyDescent="0.2">
      <c r="A211" s="116" t="s">
        <v>10</v>
      </c>
      <c r="B211" s="143" t="s">
        <v>0</v>
      </c>
      <c r="C211" s="124">
        <v>50005260</v>
      </c>
      <c r="D211" s="117" t="s">
        <v>546</v>
      </c>
      <c r="E211" s="129">
        <v>33</v>
      </c>
      <c r="F211" s="132">
        <v>33</v>
      </c>
    </row>
    <row r="212" spans="1:6" ht="15" customHeight="1" x14ac:dyDescent="0.2">
      <c r="A212" s="116" t="s">
        <v>10</v>
      </c>
      <c r="B212" s="143" t="s">
        <v>0</v>
      </c>
      <c r="C212" s="124">
        <v>50007505</v>
      </c>
      <c r="D212" s="117" t="s">
        <v>598</v>
      </c>
      <c r="E212" s="129">
        <v>8</v>
      </c>
      <c r="F212" s="132">
        <v>8</v>
      </c>
    </row>
    <row r="213" spans="1:6" ht="15" customHeight="1" x14ac:dyDescent="0.2">
      <c r="A213" s="116" t="s">
        <v>10</v>
      </c>
      <c r="B213" s="143" t="s">
        <v>0</v>
      </c>
      <c r="C213" s="124">
        <v>50030604</v>
      </c>
      <c r="D213" s="134" t="s">
        <v>317</v>
      </c>
      <c r="E213" s="129">
        <v>6</v>
      </c>
      <c r="F213" s="132">
        <v>6</v>
      </c>
    </row>
    <row r="214" spans="1:6" ht="15" customHeight="1" x14ac:dyDescent="0.2">
      <c r="A214" s="116" t="s">
        <v>10</v>
      </c>
      <c r="B214" s="143" t="s">
        <v>0</v>
      </c>
      <c r="C214" s="124">
        <v>50026739</v>
      </c>
      <c r="D214" s="134" t="s">
        <v>318</v>
      </c>
      <c r="E214" s="129">
        <v>8</v>
      </c>
      <c r="F214" s="132">
        <v>8</v>
      </c>
    </row>
    <row r="215" spans="1:6" ht="15" customHeight="1" x14ac:dyDescent="0.2">
      <c r="A215" s="116" t="s">
        <v>10</v>
      </c>
      <c r="B215" s="143" t="s">
        <v>0</v>
      </c>
      <c r="C215" s="124">
        <v>50007904</v>
      </c>
      <c r="D215" s="117" t="s">
        <v>319</v>
      </c>
      <c r="E215" s="129">
        <v>49</v>
      </c>
      <c r="F215" s="132">
        <v>48</v>
      </c>
    </row>
    <row r="216" spans="1:6" ht="15" customHeight="1" x14ac:dyDescent="0.2">
      <c r="A216" s="116" t="s">
        <v>10</v>
      </c>
      <c r="B216" s="143" t="s">
        <v>0</v>
      </c>
      <c r="C216" s="124">
        <v>50007742</v>
      </c>
      <c r="D216" s="117" t="s">
        <v>320</v>
      </c>
      <c r="E216" s="129">
        <v>21</v>
      </c>
      <c r="F216" s="132">
        <v>19</v>
      </c>
    </row>
    <row r="217" spans="1:6" ht="15" customHeight="1" x14ac:dyDescent="0.2">
      <c r="A217" s="116" t="s">
        <v>10</v>
      </c>
      <c r="B217" s="143" t="s">
        <v>0</v>
      </c>
      <c r="C217" s="124">
        <v>50060015</v>
      </c>
      <c r="D217" s="117" t="s">
        <v>321</v>
      </c>
      <c r="E217" s="129">
        <v>10</v>
      </c>
      <c r="F217" s="132">
        <v>7</v>
      </c>
    </row>
    <row r="218" spans="1:6" ht="15" customHeight="1" x14ac:dyDescent="0.2">
      <c r="A218" s="116" t="s">
        <v>10</v>
      </c>
      <c r="B218" s="143" t="s">
        <v>0</v>
      </c>
      <c r="C218" s="124">
        <v>50007734</v>
      </c>
      <c r="D218" s="117" t="s">
        <v>322</v>
      </c>
      <c r="E218" s="129">
        <v>12</v>
      </c>
      <c r="F218" s="132">
        <v>12</v>
      </c>
    </row>
    <row r="219" spans="1:6" ht="15" customHeight="1" x14ac:dyDescent="0.2">
      <c r="A219" s="116" t="s">
        <v>10</v>
      </c>
      <c r="B219" s="143" t="s">
        <v>0</v>
      </c>
      <c r="C219" s="124">
        <v>50027360</v>
      </c>
      <c r="D219" s="134" t="s">
        <v>323</v>
      </c>
      <c r="E219" s="129">
        <v>8</v>
      </c>
      <c r="F219" s="132">
        <v>8</v>
      </c>
    </row>
    <row r="220" spans="1:6" ht="15" customHeight="1" x14ac:dyDescent="0.2">
      <c r="A220" s="116" t="s">
        <v>10</v>
      </c>
      <c r="B220" s="143" t="s">
        <v>0</v>
      </c>
      <c r="C220" s="124">
        <v>50057804</v>
      </c>
      <c r="D220" s="134" t="s">
        <v>324</v>
      </c>
      <c r="E220" s="129">
        <v>5</v>
      </c>
      <c r="F220" s="132">
        <v>5</v>
      </c>
    </row>
    <row r="221" spans="1:6" ht="15" customHeight="1" x14ac:dyDescent="0.2">
      <c r="A221" s="116" t="s">
        <v>10</v>
      </c>
      <c r="B221" s="143" t="s">
        <v>0</v>
      </c>
      <c r="C221" s="124">
        <v>50026321</v>
      </c>
      <c r="D221" s="134" t="s">
        <v>325</v>
      </c>
      <c r="E221" s="129">
        <v>11</v>
      </c>
      <c r="F221" s="132">
        <v>11</v>
      </c>
    </row>
    <row r="222" spans="1:6" ht="15" customHeight="1" x14ac:dyDescent="0.2">
      <c r="A222" s="116" t="s">
        <v>10</v>
      </c>
      <c r="B222" s="143" t="s">
        <v>0</v>
      </c>
      <c r="C222" s="124">
        <v>50030825</v>
      </c>
      <c r="D222" s="134" t="s">
        <v>327</v>
      </c>
      <c r="E222" s="129">
        <v>4</v>
      </c>
      <c r="F222" s="132">
        <v>4</v>
      </c>
    </row>
    <row r="223" spans="1:6" ht="15" customHeight="1" x14ac:dyDescent="0.2">
      <c r="A223" s="116" t="s">
        <v>10</v>
      </c>
      <c r="B223" s="143" t="s">
        <v>0</v>
      </c>
      <c r="C223" s="124">
        <v>50026755</v>
      </c>
      <c r="D223" s="134" t="s">
        <v>328</v>
      </c>
      <c r="E223" s="129">
        <v>4</v>
      </c>
      <c r="F223" s="132">
        <v>4</v>
      </c>
    </row>
    <row r="224" spans="1:6" ht="15" customHeight="1" x14ac:dyDescent="0.2">
      <c r="A224" s="116" t="s">
        <v>10</v>
      </c>
      <c r="B224" s="143" t="s">
        <v>0</v>
      </c>
      <c r="C224" s="124">
        <v>50023446</v>
      </c>
      <c r="D224" s="117" t="s">
        <v>330</v>
      </c>
      <c r="E224" s="129">
        <v>10</v>
      </c>
      <c r="F224" s="132">
        <v>10</v>
      </c>
    </row>
    <row r="225" spans="1:6" ht="15" customHeight="1" x14ac:dyDescent="0.2">
      <c r="A225" s="116" t="s">
        <v>10</v>
      </c>
      <c r="B225" s="143" t="s">
        <v>0</v>
      </c>
      <c r="C225" s="124">
        <v>50022920</v>
      </c>
      <c r="D225" s="134" t="s">
        <v>329</v>
      </c>
      <c r="E225" s="129">
        <v>9</v>
      </c>
      <c r="F225" s="132">
        <v>9</v>
      </c>
    </row>
    <row r="226" spans="1:6" ht="15" customHeight="1" x14ac:dyDescent="0.2">
      <c r="A226" s="116" t="s">
        <v>10</v>
      </c>
      <c r="B226" s="143" t="s">
        <v>0</v>
      </c>
      <c r="C226" s="124">
        <v>50027948</v>
      </c>
      <c r="D226" s="117" t="s">
        <v>331</v>
      </c>
      <c r="E226" s="129">
        <v>8</v>
      </c>
      <c r="F226" s="132">
        <v>5</v>
      </c>
    </row>
    <row r="227" spans="1:6" ht="15" customHeight="1" x14ac:dyDescent="0.2">
      <c r="A227" s="116" t="s">
        <v>10</v>
      </c>
      <c r="B227" s="143" t="s">
        <v>0</v>
      </c>
      <c r="C227" s="124">
        <v>50026364</v>
      </c>
      <c r="D227" s="117" t="s">
        <v>332</v>
      </c>
      <c r="E227" s="129">
        <v>14</v>
      </c>
      <c r="F227" s="132">
        <v>10</v>
      </c>
    </row>
    <row r="228" spans="1:6" ht="15" customHeight="1" x14ac:dyDescent="0.2">
      <c r="A228" s="116" t="s">
        <v>50</v>
      </c>
      <c r="B228" s="143" t="s">
        <v>0</v>
      </c>
      <c r="C228" s="124">
        <v>50010565</v>
      </c>
      <c r="D228" s="117" t="s">
        <v>334</v>
      </c>
      <c r="E228" s="129">
        <v>9</v>
      </c>
      <c r="F228" s="132">
        <v>9</v>
      </c>
    </row>
    <row r="229" spans="1:6" ht="15" customHeight="1" x14ac:dyDescent="0.2">
      <c r="A229" s="116" t="s">
        <v>50</v>
      </c>
      <c r="B229" s="143" t="s">
        <v>0</v>
      </c>
      <c r="C229" s="124">
        <v>50010530</v>
      </c>
      <c r="D229" s="117" t="s">
        <v>335</v>
      </c>
      <c r="E229" s="129">
        <v>12</v>
      </c>
      <c r="F229" s="132">
        <v>12</v>
      </c>
    </row>
    <row r="230" spans="1:6" ht="15" customHeight="1" x14ac:dyDescent="0.2">
      <c r="A230" s="116" t="s">
        <v>50</v>
      </c>
      <c r="B230" s="143" t="s">
        <v>0</v>
      </c>
      <c r="C230" s="124">
        <v>50030892</v>
      </c>
      <c r="D230" s="117" t="s">
        <v>336</v>
      </c>
      <c r="E230" s="129">
        <v>13</v>
      </c>
      <c r="F230" s="132">
        <v>12</v>
      </c>
    </row>
    <row r="231" spans="1:6" ht="15" customHeight="1" x14ac:dyDescent="0.2">
      <c r="A231" s="116" t="s">
        <v>50</v>
      </c>
      <c r="B231" s="143" t="s">
        <v>0</v>
      </c>
      <c r="C231" s="124">
        <v>50010549</v>
      </c>
      <c r="D231" s="134" t="s">
        <v>337</v>
      </c>
      <c r="E231" s="129">
        <v>12</v>
      </c>
      <c r="F231" s="132">
        <v>11</v>
      </c>
    </row>
    <row r="232" spans="1:6" ht="15" customHeight="1" x14ac:dyDescent="0.2">
      <c r="A232" s="139" t="s">
        <v>51</v>
      </c>
      <c r="B232" s="143" t="s">
        <v>0</v>
      </c>
      <c r="C232" s="124" t="s">
        <v>599</v>
      </c>
      <c r="D232" s="117" t="s">
        <v>600</v>
      </c>
      <c r="E232" s="129">
        <v>3</v>
      </c>
      <c r="F232" s="132">
        <v>3</v>
      </c>
    </row>
    <row r="233" spans="1:6" ht="15" customHeight="1" x14ac:dyDescent="0.2">
      <c r="A233" s="139" t="s">
        <v>51</v>
      </c>
      <c r="B233" s="143" t="s">
        <v>0</v>
      </c>
      <c r="C233" s="124">
        <v>50010638</v>
      </c>
      <c r="D233" s="117" t="s">
        <v>338</v>
      </c>
      <c r="E233" s="129">
        <v>6</v>
      </c>
      <c r="F233" s="132">
        <v>6</v>
      </c>
    </row>
    <row r="234" spans="1:6" ht="15" customHeight="1" x14ac:dyDescent="0.2">
      <c r="A234" s="139" t="s">
        <v>51</v>
      </c>
      <c r="B234" s="143" t="s">
        <v>0</v>
      </c>
      <c r="C234" s="124">
        <v>50010662</v>
      </c>
      <c r="D234" s="117" t="s">
        <v>339</v>
      </c>
      <c r="E234" s="129">
        <v>14</v>
      </c>
      <c r="F234" s="132">
        <v>10</v>
      </c>
    </row>
    <row r="235" spans="1:6" ht="15" customHeight="1" x14ac:dyDescent="0.2">
      <c r="A235" s="139" t="s">
        <v>51</v>
      </c>
      <c r="B235" s="143" t="s">
        <v>0</v>
      </c>
      <c r="C235" s="124">
        <v>50024302</v>
      </c>
      <c r="D235" s="134" t="s">
        <v>221</v>
      </c>
      <c r="E235" s="129">
        <v>11</v>
      </c>
      <c r="F235" s="132">
        <v>9</v>
      </c>
    </row>
    <row r="236" spans="1:6" ht="15" customHeight="1" x14ac:dyDescent="0.2">
      <c r="A236" s="116" t="s">
        <v>11</v>
      </c>
      <c r="B236" s="143" t="s">
        <v>0</v>
      </c>
      <c r="C236" s="124">
        <v>50031333</v>
      </c>
      <c r="D236" s="117" t="s">
        <v>547</v>
      </c>
      <c r="E236" s="129">
        <v>1</v>
      </c>
      <c r="F236" s="132">
        <v>1</v>
      </c>
    </row>
    <row r="237" spans="1:6" ht="14.25" customHeight="1" x14ac:dyDescent="0.2">
      <c r="A237" s="116" t="s">
        <v>12</v>
      </c>
      <c r="B237" s="143" t="s">
        <v>0</v>
      </c>
      <c r="C237" s="124">
        <v>50037404</v>
      </c>
      <c r="D237" s="134" t="s">
        <v>341</v>
      </c>
      <c r="E237" s="124">
        <v>6</v>
      </c>
      <c r="F237" s="121">
        <v>5</v>
      </c>
    </row>
    <row r="238" spans="1:6" ht="14.25" customHeight="1" x14ac:dyDescent="0.2">
      <c r="A238" s="116" t="s">
        <v>12</v>
      </c>
      <c r="B238" s="143" t="s">
        <v>0</v>
      </c>
      <c r="C238" s="124">
        <v>50024841</v>
      </c>
      <c r="D238" s="117" t="s">
        <v>342</v>
      </c>
      <c r="E238" s="129">
        <v>5</v>
      </c>
      <c r="F238" s="132">
        <v>5</v>
      </c>
    </row>
    <row r="239" spans="1:6" ht="15" customHeight="1" x14ac:dyDescent="0.2">
      <c r="A239" s="116" t="s">
        <v>52</v>
      </c>
      <c r="B239" s="143" t="s">
        <v>0</v>
      </c>
      <c r="C239" s="124">
        <v>50028049</v>
      </c>
      <c r="D239" s="134" t="s">
        <v>343</v>
      </c>
      <c r="E239" s="129">
        <v>5</v>
      </c>
      <c r="F239" s="132">
        <v>5</v>
      </c>
    </row>
    <row r="240" spans="1:6" ht="15" customHeight="1" x14ac:dyDescent="0.2">
      <c r="A240" s="116" t="s">
        <v>52</v>
      </c>
      <c r="B240" s="143" t="s">
        <v>0</v>
      </c>
      <c r="C240" s="124">
        <v>50000381</v>
      </c>
      <c r="D240" s="134" t="s">
        <v>344</v>
      </c>
      <c r="E240" s="129">
        <v>17</v>
      </c>
      <c r="F240" s="132">
        <v>14</v>
      </c>
    </row>
    <row r="241" spans="1:6" ht="15" customHeight="1" x14ac:dyDescent="0.2">
      <c r="A241" s="116" t="s">
        <v>52</v>
      </c>
      <c r="B241" s="143" t="s">
        <v>0</v>
      </c>
      <c r="C241" s="124">
        <v>50028030</v>
      </c>
      <c r="D241" s="134" t="s">
        <v>601</v>
      </c>
      <c r="E241" s="129">
        <v>28</v>
      </c>
      <c r="F241" s="132">
        <v>28</v>
      </c>
    </row>
    <row r="242" spans="1:6" ht="15" customHeight="1" x14ac:dyDescent="0.2">
      <c r="A242" s="116" t="s">
        <v>52</v>
      </c>
      <c r="B242" s="143" t="s">
        <v>0</v>
      </c>
      <c r="C242" s="124">
        <v>50000101</v>
      </c>
      <c r="D242" s="135" t="s">
        <v>345</v>
      </c>
      <c r="E242" s="129">
        <v>10</v>
      </c>
      <c r="F242" s="132">
        <v>13</v>
      </c>
    </row>
    <row r="243" spans="1:6" ht="15" customHeight="1" x14ac:dyDescent="0.2">
      <c r="A243" s="116" t="s">
        <v>52</v>
      </c>
      <c r="B243" s="143" t="s">
        <v>0</v>
      </c>
      <c r="C243" s="124">
        <v>50000390</v>
      </c>
      <c r="D243" s="135" t="s">
        <v>346</v>
      </c>
      <c r="E243" s="129">
        <v>44</v>
      </c>
      <c r="F243" s="132">
        <v>21</v>
      </c>
    </row>
    <row r="244" spans="1:6" ht="15" customHeight="1" x14ac:dyDescent="0.2">
      <c r="A244" s="116" t="s">
        <v>52</v>
      </c>
      <c r="B244" s="143" t="s">
        <v>0</v>
      </c>
      <c r="C244" s="124">
        <v>50023861</v>
      </c>
      <c r="D244" s="135" t="s">
        <v>347</v>
      </c>
      <c r="E244" s="129">
        <v>4</v>
      </c>
      <c r="F244" s="132">
        <v>4</v>
      </c>
    </row>
    <row r="245" spans="1:6" ht="15" customHeight="1" x14ac:dyDescent="0.2">
      <c r="A245" s="116" t="s">
        <v>52</v>
      </c>
      <c r="B245" s="143" t="s">
        <v>0</v>
      </c>
      <c r="C245" s="124">
        <v>50000039</v>
      </c>
      <c r="D245" s="117" t="s">
        <v>348</v>
      </c>
      <c r="E245" s="129">
        <v>17</v>
      </c>
      <c r="F245" s="132">
        <v>16</v>
      </c>
    </row>
    <row r="246" spans="1:6" ht="15" customHeight="1" x14ac:dyDescent="0.2">
      <c r="A246" s="116" t="s">
        <v>52</v>
      </c>
      <c r="B246" s="143" t="s">
        <v>0</v>
      </c>
      <c r="C246" s="124">
        <v>50000357</v>
      </c>
      <c r="D246" s="117" t="s">
        <v>349</v>
      </c>
      <c r="E246" s="129">
        <v>10</v>
      </c>
      <c r="F246" s="132">
        <v>8</v>
      </c>
    </row>
    <row r="247" spans="1:6" ht="15" customHeight="1" x14ac:dyDescent="0.2">
      <c r="A247" s="116" t="s">
        <v>52</v>
      </c>
      <c r="B247" s="143" t="s">
        <v>0</v>
      </c>
      <c r="C247" s="124">
        <v>50000438</v>
      </c>
      <c r="D247" s="135" t="s">
        <v>350</v>
      </c>
      <c r="E247" s="129">
        <v>11</v>
      </c>
      <c r="F247" s="132">
        <v>9</v>
      </c>
    </row>
    <row r="248" spans="1:6" ht="15" customHeight="1" x14ac:dyDescent="0.2">
      <c r="A248" s="116" t="s">
        <v>52</v>
      </c>
      <c r="B248" s="143" t="s">
        <v>0</v>
      </c>
      <c r="C248" s="124">
        <v>50000110</v>
      </c>
      <c r="D248" s="117" t="s">
        <v>351</v>
      </c>
      <c r="E248" s="129">
        <v>11</v>
      </c>
      <c r="F248" s="132">
        <v>10</v>
      </c>
    </row>
    <row r="249" spans="1:6" ht="15" customHeight="1" x14ac:dyDescent="0.2">
      <c r="A249" s="116" t="s">
        <v>52</v>
      </c>
      <c r="B249" s="143" t="s">
        <v>0</v>
      </c>
      <c r="C249" s="124">
        <v>50000128</v>
      </c>
      <c r="D249" s="117" t="s">
        <v>352</v>
      </c>
      <c r="E249" s="129">
        <v>8</v>
      </c>
      <c r="F249" s="132">
        <v>8</v>
      </c>
    </row>
    <row r="250" spans="1:6" ht="15" customHeight="1" x14ac:dyDescent="0.2">
      <c r="A250" s="116" t="s">
        <v>52</v>
      </c>
      <c r="B250" s="143" t="s">
        <v>0</v>
      </c>
      <c r="C250" s="124">
        <v>50030132</v>
      </c>
      <c r="D250" s="117" t="s">
        <v>353</v>
      </c>
      <c r="E250" s="129">
        <v>29</v>
      </c>
      <c r="F250" s="132">
        <v>29</v>
      </c>
    </row>
    <row r="251" spans="1:6" ht="15" customHeight="1" x14ac:dyDescent="0.2">
      <c r="A251" s="116" t="s">
        <v>52</v>
      </c>
      <c r="B251" s="143" t="s">
        <v>0</v>
      </c>
      <c r="C251" s="124">
        <v>50030329</v>
      </c>
      <c r="D251" s="117" t="s">
        <v>549</v>
      </c>
      <c r="E251" s="129">
        <v>5</v>
      </c>
      <c r="F251" s="132">
        <v>5</v>
      </c>
    </row>
    <row r="252" spans="1:6" ht="15" customHeight="1" x14ac:dyDescent="0.2">
      <c r="A252" s="116" t="s">
        <v>52</v>
      </c>
      <c r="B252" s="143" t="s">
        <v>0</v>
      </c>
      <c r="C252" s="124">
        <v>50000551</v>
      </c>
      <c r="D252" s="135" t="s">
        <v>355</v>
      </c>
      <c r="E252" s="129">
        <v>13</v>
      </c>
      <c r="F252" s="132">
        <v>8</v>
      </c>
    </row>
    <row r="253" spans="1:6" ht="15" customHeight="1" x14ac:dyDescent="0.2">
      <c r="A253" s="116" t="s">
        <v>52</v>
      </c>
      <c r="B253" s="143" t="s">
        <v>0</v>
      </c>
      <c r="C253" s="124">
        <v>50000411</v>
      </c>
      <c r="D253" s="135" t="s">
        <v>357</v>
      </c>
      <c r="E253" s="129">
        <v>7</v>
      </c>
      <c r="F253" s="132">
        <v>7</v>
      </c>
    </row>
    <row r="254" spans="1:6" ht="15" customHeight="1" x14ac:dyDescent="0.2">
      <c r="A254" s="116" t="s">
        <v>52</v>
      </c>
      <c r="B254" s="143" t="s">
        <v>0</v>
      </c>
      <c r="C254" s="124">
        <v>50000578</v>
      </c>
      <c r="D254" s="135" t="s">
        <v>358</v>
      </c>
      <c r="E254" s="129">
        <v>7</v>
      </c>
      <c r="F254" s="132">
        <v>6</v>
      </c>
    </row>
    <row r="255" spans="1:6" ht="15" customHeight="1" x14ac:dyDescent="0.2">
      <c r="A255" s="116" t="s">
        <v>52</v>
      </c>
      <c r="B255" s="143" t="s">
        <v>0</v>
      </c>
      <c r="C255" s="124" t="s">
        <v>602</v>
      </c>
      <c r="D255" s="117" t="s">
        <v>603</v>
      </c>
      <c r="E255" s="129">
        <v>8</v>
      </c>
      <c r="F255" s="132">
        <v>8</v>
      </c>
    </row>
    <row r="256" spans="1:6" ht="15" customHeight="1" x14ac:dyDescent="0.2">
      <c r="A256" s="116" t="s">
        <v>13</v>
      </c>
      <c r="B256" s="143" t="s">
        <v>0</v>
      </c>
      <c r="C256" s="124">
        <v>50010875</v>
      </c>
      <c r="D256" s="135" t="s">
        <v>360</v>
      </c>
      <c r="E256" s="129">
        <v>8</v>
      </c>
      <c r="F256" s="132">
        <v>8</v>
      </c>
    </row>
    <row r="257" spans="1:6" ht="15" customHeight="1" x14ac:dyDescent="0.2">
      <c r="A257" s="116" t="s">
        <v>13</v>
      </c>
      <c r="B257" s="143" t="s">
        <v>0</v>
      </c>
      <c r="C257" s="124">
        <v>50010891</v>
      </c>
      <c r="D257" s="117" t="s">
        <v>361</v>
      </c>
      <c r="E257" s="129">
        <v>11</v>
      </c>
      <c r="F257" s="132">
        <v>9</v>
      </c>
    </row>
    <row r="258" spans="1:6" ht="15" customHeight="1" x14ac:dyDescent="0.2">
      <c r="A258" s="116" t="s">
        <v>13</v>
      </c>
      <c r="B258" s="143" t="s">
        <v>0</v>
      </c>
      <c r="C258" s="124">
        <v>50082930</v>
      </c>
      <c r="D258" s="135" t="s">
        <v>550</v>
      </c>
      <c r="E258" s="129">
        <v>7</v>
      </c>
      <c r="F258" s="132">
        <v>7</v>
      </c>
    </row>
    <row r="259" spans="1:6" ht="15" customHeight="1" x14ac:dyDescent="0.2">
      <c r="A259" s="116" t="s">
        <v>13</v>
      </c>
      <c r="B259" s="143" t="s">
        <v>0</v>
      </c>
      <c r="C259" s="124">
        <v>50024396</v>
      </c>
      <c r="D259" s="117" t="s">
        <v>362</v>
      </c>
      <c r="E259" s="129">
        <v>3</v>
      </c>
      <c r="F259" s="132">
        <v>3</v>
      </c>
    </row>
    <row r="260" spans="1:6" ht="15" customHeight="1" x14ac:dyDescent="0.2">
      <c r="A260" s="116" t="s">
        <v>14</v>
      </c>
      <c r="B260" s="143" t="s">
        <v>0</v>
      </c>
      <c r="C260" s="124">
        <v>50003631</v>
      </c>
      <c r="D260" s="117" t="s">
        <v>551</v>
      </c>
      <c r="E260" s="124">
        <v>13</v>
      </c>
      <c r="F260" s="121">
        <v>12</v>
      </c>
    </row>
    <row r="261" spans="1:6" ht="15" customHeight="1" x14ac:dyDescent="0.2">
      <c r="A261" s="116" t="s">
        <v>14</v>
      </c>
      <c r="B261" s="143" t="s">
        <v>0</v>
      </c>
      <c r="C261" s="124">
        <v>50003453</v>
      </c>
      <c r="D261" s="117" t="s">
        <v>363</v>
      </c>
      <c r="E261" s="124">
        <v>7</v>
      </c>
      <c r="F261" s="121">
        <v>7</v>
      </c>
    </row>
    <row r="262" spans="1:6" ht="15" customHeight="1" x14ac:dyDescent="0.2">
      <c r="A262" s="116" t="s">
        <v>14</v>
      </c>
      <c r="B262" s="143" t="s">
        <v>0</v>
      </c>
      <c r="C262" s="124">
        <v>50003704</v>
      </c>
      <c r="D262" s="135" t="s">
        <v>364</v>
      </c>
      <c r="E262" s="124">
        <v>11</v>
      </c>
      <c r="F262" s="121">
        <v>11</v>
      </c>
    </row>
    <row r="263" spans="1:6" ht="15" customHeight="1" x14ac:dyDescent="0.2">
      <c r="A263" s="116" t="s">
        <v>14</v>
      </c>
      <c r="B263" s="143" t="s">
        <v>0</v>
      </c>
      <c r="C263" s="124">
        <v>50027760</v>
      </c>
      <c r="D263" s="117" t="s">
        <v>366</v>
      </c>
      <c r="E263" s="124">
        <v>11</v>
      </c>
      <c r="F263" s="121">
        <v>10</v>
      </c>
    </row>
    <row r="264" spans="1:6" ht="15" customHeight="1" x14ac:dyDescent="0.2">
      <c r="A264" s="116" t="s">
        <v>53</v>
      </c>
      <c r="B264" s="143" t="s">
        <v>0</v>
      </c>
      <c r="C264" s="124">
        <v>50024620</v>
      </c>
      <c r="D264" s="117" t="s">
        <v>367</v>
      </c>
      <c r="E264" s="129">
        <v>15</v>
      </c>
      <c r="F264" s="132">
        <v>7</v>
      </c>
    </row>
    <row r="265" spans="1:6" ht="15" customHeight="1" x14ac:dyDescent="0.2">
      <c r="A265" s="116" t="s">
        <v>53</v>
      </c>
      <c r="B265" s="143" t="s">
        <v>0</v>
      </c>
      <c r="C265" s="124">
        <v>50031180</v>
      </c>
      <c r="D265" s="117" t="s">
        <v>552</v>
      </c>
      <c r="E265" s="129">
        <v>4</v>
      </c>
      <c r="F265" s="132">
        <v>4</v>
      </c>
    </row>
    <row r="266" spans="1:6" ht="15" customHeight="1" x14ac:dyDescent="0.2">
      <c r="A266" s="116" t="s">
        <v>54</v>
      </c>
      <c r="B266" s="143" t="s">
        <v>0</v>
      </c>
      <c r="C266" s="124">
        <v>50031686</v>
      </c>
      <c r="D266" s="117" t="s">
        <v>604</v>
      </c>
      <c r="E266" s="137">
        <v>2</v>
      </c>
      <c r="F266" s="138">
        <v>2</v>
      </c>
    </row>
    <row r="267" spans="1:6" ht="15" customHeight="1" x14ac:dyDescent="0.2">
      <c r="A267" s="116" t="s">
        <v>15</v>
      </c>
      <c r="B267" s="143" t="s">
        <v>0</v>
      </c>
      <c r="C267" s="124">
        <v>50015664</v>
      </c>
      <c r="D267" s="117" t="s">
        <v>156</v>
      </c>
      <c r="E267" s="129">
        <v>12</v>
      </c>
      <c r="F267" s="132">
        <v>12</v>
      </c>
    </row>
    <row r="268" spans="1:6" ht="15" customHeight="1" x14ac:dyDescent="0.2">
      <c r="A268" s="116" t="s">
        <v>15</v>
      </c>
      <c r="B268" s="143" t="s">
        <v>0</v>
      </c>
      <c r="C268" s="124">
        <v>50028545</v>
      </c>
      <c r="D268" s="117" t="s">
        <v>368</v>
      </c>
      <c r="E268" s="129">
        <v>33</v>
      </c>
      <c r="F268" s="132">
        <v>33</v>
      </c>
    </row>
    <row r="269" spans="1:6" ht="15" customHeight="1" x14ac:dyDescent="0.2">
      <c r="A269" s="116" t="s">
        <v>15</v>
      </c>
      <c r="B269" s="143" t="s">
        <v>0</v>
      </c>
      <c r="C269" s="124">
        <v>50023675</v>
      </c>
      <c r="D269" s="135" t="s">
        <v>605</v>
      </c>
      <c r="E269" s="129">
        <v>10</v>
      </c>
      <c r="F269" s="132">
        <v>10</v>
      </c>
    </row>
    <row r="270" spans="1:6" ht="15" customHeight="1" x14ac:dyDescent="0.2">
      <c r="A270" s="116" t="s">
        <v>15</v>
      </c>
      <c r="B270" s="143" t="s">
        <v>0</v>
      </c>
      <c r="C270" s="124">
        <v>50030450</v>
      </c>
      <c r="D270" s="117" t="s">
        <v>554</v>
      </c>
      <c r="E270" s="129">
        <v>18</v>
      </c>
      <c r="F270" s="132">
        <v>18</v>
      </c>
    </row>
    <row r="271" spans="1:6" ht="15" customHeight="1" x14ac:dyDescent="0.2">
      <c r="A271" s="116" t="s">
        <v>15</v>
      </c>
      <c r="B271" s="143" t="s">
        <v>0</v>
      </c>
      <c r="C271" s="124">
        <v>50030442</v>
      </c>
      <c r="D271" s="117" t="s">
        <v>371</v>
      </c>
      <c r="E271" s="129">
        <v>19</v>
      </c>
      <c r="F271" s="132">
        <v>19</v>
      </c>
    </row>
    <row r="272" spans="1:6" ht="15" customHeight="1" x14ac:dyDescent="0.2">
      <c r="A272" s="116" t="s">
        <v>15</v>
      </c>
      <c r="B272" s="143" t="s">
        <v>0</v>
      </c>
      <c r="C272" s="124">
        <v>50028561</v>
      </c>
      <c r="D272" s="135" t="s">
        <v>372</v>
      </c>
      <c r="E272" s="129">
        <v>12</v>
      </c>
      <c r="F272" s="132">
        <v>12</v>
      </c>
    </row>
    <row r="273" spans="1:6" ht="15" customHeight="1" x14ac:dyDescent="0.2">
      <c r="A273" s="116" t="s">
        <v>15</v>
      </c>
      <c r="B273" s="143" t="s">
        <v>0</v>
      </c>
      <c r="C273" s="124">
        <v>50059947</v>
      </c>
      <c r="D273" s="135" t="s">
        <v>373</v>
      </c>
      <c r="E273" s="129">
        <v>4</v>
      </c>
      <c r="F273" s="132">
        <v>4</v>
      </c>
    </row>
    <row r="274" spans="1:6" ht="15" customHeight="1" x14ac:dyDescent="0.2">
      <c r="A274" s="116" t="s">
        <v>15</v>
      </c>
      <c r="B274" s="143" t="s">
        <v>0</v>
      </c>
      <c r="C274" s="124">
        <v>50059823</v>
      </c>
      <c r="D274" s="117" t="s">
        <v>375</v>
      </c>
      <c r="E274" s="129">
        <v>7</v>
      </c>
      <c r="F274" s="132">
        <v>6</v>
      </c>
    </row>
    <row r="275" spans="1:6" ht="15" customHeight="1" x14ac:dyDescent="0.2">
      <c r="A275" s="116" t="s">
        <v>15</v>
      </c>
      <c r="B275" s="143" t="s">
        <v>0</v>
      </c>
      <c r="C275" s="124">
        <v>50030590</v>
      </c>
      <c r="D275" s="117" t="s">
        <v>376</v>
      </c>
      <c r="E275" s="129">
        <v>11</v>
      </c>
      <c r="F275" s="132">
        <v>10</v>
      </c>
    </row>
    <row r="276" spans="1:6" ht="15" customHeight="1" x14ac:dyDescent="0.2">
      <c r="A276" s="116" t="s">
        <v>15</v>
      </c>
      <c r="B276" s="143" t="s">
        <v>0</v>
      </c>
      <c r="C276" s="124">
        <v>50015800</v>
      </c>
      <c r="D276" s="117" t="s">
        <v>377</v>
      </c>
      <c r="E276" s="129">
        <v>6</v>
      </c>
      <c r="F276" s="132">
        <v>6</v>
      </c>
    </row>
    <row r="277" spans="1:6" ht="15" customHeight="1" x14ac:dyDescent="0.2">
      <c r="A277" s="116" t="s">
        <v>15</v>
      </c>
      <c r="B277" s="143" t="s">
        <v>0</v>
      </c>
      <c r="C277" s="124">
        <v>50029134</v>
      </c>
      <c r="D277" s="135" t="s">
        <v>379</v>
      </c>
      <c r="E277" s="129">
        <v>4</v>
      </c>
      <c r="F277" s="132">
        <v>3</v>
      </c>
    </row>
    <row r="278" spans="1:6" ht="15" customHeight="1" x14ac:dyDescent="0.2">
      <c r="A278" s="116" t="s">
        <v>15</v>
      </c>
      <c r="B278" s="143" t="s">
        <v>0</v>
      </c>
      <c r="C278" s="124">
        <v>50016407</v>
      </c>
      <c r="D278" s="117" t="s">
        <v>555</v>
      </c>
      <c r="E278" s="129">
        <v>7</v>
      </c>
      <c r="F278" s="132">
        <v>7</v>
      </c>
    </row>
    <row r="279" spans="1:6" ht="15" customHeight="1" x14ac:dyDescent="0.2">
      <c r="A279" s="116" t="s">
        <v>15</v>
      </c>
      <c r="B279" s="143" t="s">
        <v>0</v>
      </c>
      <c r="C279" s="124">
        <v>50043005</v>
      </c>
      <c r="D279" s="135" t="s">
        <v>381</v>
      </c>
      <c r="E279" s="129">
        <v>26</v>
      </c>
      <c r="F279" s="132">
        <v>30</v>
      </c>
    </row>
    <row r="280" spans="1:6" ht="15" customHeight="1" x14ac:dyDescent="0.2">
      <c r="A280" s="116" t="s">
        <v>15</v>
      </c>
      <c r="B280" s="143" t="s">
        <v>0</v>
      </c>
      <c r="C280" s="124">
        <v>50029142</v>
      </c>
      <c r="D280" s="117" t="s">
        <v>382</v>
      </c>
      <c r="E280" s="129">
        <v>11</v>
      </c>
      <c r="F280" s="132">
        <v>11</v>
      </c>
    </row>
    <row r="281" spans="1:6" ht="15" customHeight="1" x14ac:dyDescent="0.2">
      <c r="A281" s="116" t="s">
        <v>15</v>
      </c>
      <c r="B281" s="143" t="s">
        <v>0</v>
      </c>
      <c r="C281" s="124">
        <v>50059955</v>
      </c>
      <c r="D281" s="135" t="s">
        <v>383</v>
      </c>
      <c r="E281" s="129">
        <v>10</v>
      </c>
      <c r="F281" s="132">
        <v>10</v>
      </c>
    </row>
    <row r="282" spans="1:6" ht="15" customHeight="1" x14ac:dyDescent="0.2">
      <c r="A282" s="116" t="s">
        <v>15</v>
      </c>
      <c r="B282" s="143" t="s">
        <v>0</v>
      </c>
      <c r="C282" s="124" t="s">
        <v>606</v>
      </c>
      <c r="D282" s="135" t="s">
        <v>607</v>
      </c>
      <c r="E282" s="129">
        <v>4</v>
      </c>
      <c r="F282" s="132">
        <v>4</v>
      </c>
    </row>
    <row r="283" spans="1:6" ht="15" customHeight="1" x14ac:dyDescent="0.2">
      <c r="A283" s="116" t="s">
        <v>15</v>
      </c>
      <c r="B283" s="143" t="s">
        <v>0</v>
      </c>
      <c r="C283" s="124">
        <v>50016628</v>
      </c>
      <c r="D283" s="117" t="s">
        <v>384</v>
      </c>
      <c r="E283" s="129">
        <v>13</v>
      </c>
      <c r="F283" s="132">
        <v>11</v>
      </c>
    </row>
    <row r="284" spans="1:6" ht="15" customHeight="1" x14ac:dyDescent="0.2">
      <c r="A284" s="116" t="s">
        <v>15</v>
      </c>
      <c r="B284" s="143" t="s">
        <v>0</v>
      </c>
      <c r="C284" s="124">
        <v>50029363</v>
      </c>
      <c r="D284" s="117" t="s">
        <v>385</v>
      </c>
      <c r="E284" s="129">
        <v>6</v>
      </c>
      <c r="F284" s="132">
        <v>6</v>
      </c>
    </row>
    <row r="285" spans="1:6" ht="15" customHeight="1" x14ac:dyDescent="0.2">
      <c r="A285" s="116" t="s">
        <v>15</v>
      </c>
      <c r="B285" s="143" t="s">
        <v>0</v>
      </c>
      <c r="C285" s="124">
        <v>50015834</v>
      </c>
      <c r="D285" s="117" t="s">
        <v>386</v>
      </c>
      <c r="E285" s="129">
        <v>13</v>
      </c>
      <c r="F285" s="132">
        <v>13</v>
      </c>
    </row>
    <row r="286" spans="1:6" ht="15" customHeight="1" x14ac:dyDescent="0.2">
      <c r="A286" s="116" t="s">
        <v>15</v>
      </c>
      <c r="B286" s="143" t="s">
        <v>0</v>
      </c>
      <c r="C286" s="124">
        <v>50016385</v>
      </c>
      <c r="D286" s="117" t="s">
        <v>387</v>
      </c>
      <c r="E286" s="129">
        <v>45</v>
      </c>
      <c r="F286" s="132">
        <v>39</v>
      </c>
    </row>
    <row r="287" spans="1:6" ht="15" customHeight="1" x14ac:dyDescent="0.2">
      <c r="A287" s="116" t="s">
        <v>15</v>
      </c>
      <c r="B287" s="143" t="s">
        <v>0</v>
      </c>
      <c r="C287" s="124">
        <v>50059963</v>
      </c>
      <c r="D287" s="117" t="s">
        <v>388</v>
      </c>
      <c r="E287" s="129">
        <v>10</v>
      </c>
      <c r="F287" s="132">
        <v>6</v>
      </c>
    </row>
    <row r="288" spans="1:6" ht="15" customHeight="1" x14ac:dyDescent="0.2">
      <c r="A288" s="116" t="s">
        <v>15</v>
      </c>
      <c r="B288" s="143" t="s">
        <v>0</v>
      </c>
      <c r="C288" s="124">
        <v>50029150</v>
      </c>
      <c r="D288" s="135" t="s">
        <v>389</v>
      </c>
      <c r="E288" s="129">
        <v>54</v>
      </c>
      <c r="F288" s="132">
        <v>23</v>
      </c>
    </row>
    <row r="289" spans="1:6" ht="15" customHeight="1" x14ac:dyDescent="0.2">
      <c r="A289" s="116" t="s">
        <v>15</v>
      </c>
      <c r="B289" s="143" t="s">
        <v>0</v>
      </c>
      <c r="C289" s="124">
        <v>50016350</v>
      </c>
      <c r="D289" s="117" t="s">
        <v>390</v>
      </c>
      <c r="E289" s="129">
        <v>9</v>
      </c>
      <c r="F289" s="132">
        <v>8</v>
      </c>
    </row>
    <row r="290" spans="1:6" ht="15" customHeight="1" x14ac:dyDescent="0.2">
      <c r="A290" s="116" t="s">
        <v>15</v>
      </c>
      <c r="B290" s="143" t="s">
        <v>0</v>
      </c>
      <c r="C290" s="124">
        <v>50015877</v>
      </c>
      <c r="D290" s="117" t="s">
        <v>391</v>
      </c>
      <c r="E290" s="129">
        <v>20</v>
      </c>
      <c r="F290" s="132">
        <v>20</v>
      </c>
    </row>
    <row r="291" spans="1:6" ht="15" customHeight="1" x14ac:dyDescent="0.2">
      <c r="A291" s="116" t="s">
        <v>15</v>
      </c>
      <c r="B291" s="143" t="s">
        <v>0</v>
      </c>
      <c r="C291" s="124">
        <v>50016393</v>
      </c>
      <c r="D291" s="117" t="s">
        <v>392</v>
      </c>
      <c r="E291" s="129">
        <v>7</v>
      </c>
      <c r="F291" s="132">
        <v>6</v>
      </c>
    </row>
    <row r="292" spans="1:6" ht="15" customHeight="1" x14ac:dyDescent="0.2">
      <c r="A292" s="116" t="s">
        <v>15</v>
      </c>
      <c r="B292" s="143" t="s">
        <v>0</v>
      </c>
      <c r="C292" s="124">
        <v>50046802</v>
      </c>
      <c r="D292" s="117" t="s">
        <v>393</v>
      </c>
      <c r="E292" s="129">
        <v>18</v>
      </c>
      <c r="F292" s="132">
        <v>18</v>
      </c>
    </row>
    <row r="293" spans="1:6" ht="15" customHeight="1" x14ac:dyDescent="0.2">
      <c r="A293" s="116" t="s">
        <v>15</v>
      </c>
      <c r="B293" s="143" t="s">
        <v>0</v>
      </c>
      <c r="C293" s="124">
        <v>50029711</v>
      </c>
      <c r="D293" s="135" t="s">
        <v>394</v>
      </c>
      <c r="E293" s="129">
        <v>8</v>
      </c>
      <c r="F293" s="132">
        <v>8</v>
      </c>
    </row>
    <row r="294" spans="1:6" ht="15" customHeight="1" x14ac:dyDescent="0.2">
      <c r="A294" s="116" t="s">
        <v>15</v>
      </c>
      <c r="B294" s="143" t="s">
        <v>0</v>
      </c>
      <c r="C294" s="124">
        <v>50028863</v>
      </c>
      <c r="D294" s="117" t="s">
        <v>395</v>
      </c>
      <c r="E294" s="129">
        <v>4</v>
      </c>
      <c r="F294" s="132">
        <v>3</v>
      </c>
    </row>
    <row r="295" spans="1:6" ht="15" customHeight="1" x14ac:dyDescent="0.2">
      <c r="A295" s="116" t="s">
        <v>15</v>
      </c>
      <c r="B295" s="143" t="s">
        <v>0</v>
      </c>
      <c r="C295" s="124">
        <v>50016679</v>
      </c>
      <c r="D295" s="117" t="s">
        <v>396</v>
      </c>
      <c r="E295" s="129">
        <v>26</v>
      </c>
      <c r="F295" s="132">
        <v>24</v>
      </c>
    </row>
    <row r="296" spans="1:6" ht="15" customHeight="1" x14ac:dyDescent="0.2">
      <c r="A296" s="116" t="s">
        <v>15</v>
      </c>
      <c r="B296" s="121" t="s">
        <v>2</v>
      </c>
      <c r="C296" s="144">
        <v>50031325</v>
      </c>
      <c r="D296" s="117" t="s">
        <v>608</v>
      </c>
      <c r="E296" s="124">
        <v>3</v>
      </c>
      <c r="F296" s="121">
        <v>3</v>
      </c>
    </row>
    <row r="297" spans="1:6" ht="15" customHeight="1" x14ac:dyDescent="0.2">
      <c r="A297" s="140" t="s">
        <v>16</v>
      </c>
      <c r="B297" s="121" t="s">
        <v>0</v>
      </c>
      <c r="C297" s="124">
        <v>50022261</v>
      </c>
      <c r="D297" s="117" t="s">
        <v>556</v>
      </c>
      <c r="E297" s="129">
        <v>7</v>
      </c>
      <c r="F297" s="132">
        <v>7</v>
      </c>
    </row>
    <row r="298" spans="1:6" ht="15" customHeight="1" x14ac:dyDescent="0.2">
      <c r="A298" s="140" t="s">
        <v>16</v>
      </c>
      <c r="B298" s="121" t="s">
        <v>0</v>
      </c>
      <c r="C298" s="124">
        <v>50029592</v>
      </c>
      <c r="D298" s="117" t="s">
        <v>398</v>
      </c>
      <c r="E298" s="124">
        <v>7</v>
      </c>
      <c r="F298" s="121">
        <v>7</v>
      </c>
    </row>
    <row r="299" spans="1:6" ht="15" customHeight="1" x14ac:dyDescent="0.2">
      <c r="A299" s="140" t="s">
        <v>55</v>
      </c>
      <c r="B299" s="121" t="s">
        <v>0</v>
      </c>
      <c r="C299" s="124">
        <v>50017381</v>
      </c>
      <c r="D299" s="117" t="s">
        <v>399</v>
      </c>
      <c r="E299" s="129">
        <v>9</v>
      </c>
      <c r="F299" s="132">
        <v>8</v>
      </c>
    </row>
    <row r="300" spans="1:6" ht="15" customHeight="1" x14ac:dyDescent="0.2">
      <c r="A300" s="140" t="s">
        <v>55</v>
      </c>
      <c r="B300" s="121" t="s">
        <v>0</v>
      </c>
      <c r="C300" s="124" t="s">
        <v>609</v>
      </c>
      <c r="D300" s="117" t="s">
        <v>610</v>
      </c>
      <c r="E300" s="124">
        <v>12</v>
      </c>
      <c r="F300" s="121">
        <v>12</v>
      </c>
    </row>
    <row r="301" spans="1:6" ht="15" customHeight="1" x14ac:dyDescent="0.2">
      <c r="A301" s="140" t="s">
        <v>55</v>
      </c>
      <c r="B301" s="121" t="s">
        <v>0</v>
      </c>
      <c r="C301" s="124">
        <v>50017527</v>
      </c>
      <c r="D301" s="117" t="s">
        <v>402</v>
      </c>
      <c r="E301" s="124">
        <v>7</v>
      </c>
      <c r="F301" s="121">
        <v>7</v>
      </c>
    </row>
    <row r="302" spans="1:6" ht="15" customHeight="1" x14ac:dyDescent="0.2">
      <c r="A302" s="140" t="s">
        <v>56</v>
      </c>
      <c r="B302" s="121" t="s">
        <v>0</v>
      </c>
      <c r="C302" s="124">
        <v>50029274</v>
      </c>
      <c r="D302" s="117" t="s">
        <v>403</v>
      </c>
      <c r="E302" s="124">
        <v>9</v>
      </c>
      <c r="F302" s="121">
        <v>9</v>
      </c>
    </row>
    <row r="303" spans="1:6" ht="15" customHeight="1" x14ac:dyDescent="0.2">
      <c r="A303" s="140" t="s">
        <v>56</v>
      </c>
      <c r="B303" s="121" t="s">
        <v>0</v>
      </c>
      <c r="C303" s="124">
        <v>50020340</v>
      </c>
      <c r="D303" s="135" t="s">
        <v>611</v>
      </c>
      <c r="E303" s="129">
        <v>7</v>
      </c>
      <c r="F303" s="132">
        <v>7</v>
      </c>
    </row>
    <row r="304" spans="1:6" ht="15" customHeight="1" x14ac:dyDescent="0.2">
      <c r="A304" s="116" t="s">
        <v>17</v>
      </c>
      <c r="B304" s="121" t="s">
        <v>0</v>
      </c>
      <c r="C304" s="124">
        <v>50027751</v>
      </c>
      <c r="D304" s="135" t="s">
        <v>405</v>
      </c>
      <c r="E304" s="129">
        <v>6</v>
      </c>
      <c r="F304" s="132">
        <v>6</v>
      </c>
    </row>
    <row r="305" spans="1:6" ht="15" customHeight="1" x14ac:dyDescent="0.2">
      <c r="A305" s="140" t="s">
        <v>18</v>
      </c>
      <c r="B305" s="121" t="s">
        <v>0</v>
      </c>
      <c r="C305" s="124">
        <v>50020641</v>
      </c>
      <c r="D305" s="135" t="s">
        <v>406</v>
      </c>
      <c r="E305" s="129">
        <v>6</v>
      </c>
      <c r="F305" s="132">
        <v>6</v>
      </c>
    </row>
    <row r="306" spans="1:6" ht="15" customHeight="1" x14ac:dyDescent="0.2">
      <c r="A306" s="140" t="s">
        <v>18</v>
      </c>
      <c r="B306" s="121" t="s">
        <v>0</v>
      </c>
      <c r="C306" s="124">
        <v>50024850</v>
      </c>
      <c r="D306" s="135" t="s">
        <v>612</v>
      </c>
      <c r="E306" s="129">
        <v>6</v>
      </c>
      <c r="F306" s="132">
        <v>6</v>
      </c>
    </row>
    <row r="307" spans="1:6" ht="15" customHeight="1" x14ac:dyDescent="0.2">
      <c r="A307" s="140" t="s">
        <v>57</v>
      </c>
      <c r="B307" s="121" t="s">
        <v>0</v>
      </c>
      <c r="C307" s="124">
        <v>50028588</v>
      </c>
      <c r="D307" s="117" t="s">
        <v>559</v>
      </c>
      <c r="E307" s="129">
        <v>4</v>
      </c>
      <c r="F307" s="132">
        <v>4</v>
      </c>
    </row>
    <row r="308" spans="1:6" ht="15" customHeight="1" x14ac:dyDescent="0.2">
      <c r="A308" s="140" t="s">
        <v>58</v>
      </c>
      <c r="B308" s="121" t="s">
        <v>0</v>
      </c>
      <c r="C308" s="124">
        <v>50017594</v>
      </c>
      <c r="D308" s="135" t="s">
        <v>410</v>
      </c>
      <c r="E308" s="129">
        <v>11</v>
      </c>
      <c r="F308" s="132">
        <v>11</v>
      </c>
    </row>
    <row r="309" spans="1:6" ht="15" customHeight="1" x14ac:dyDescent="0.2">
      <c r="A309" s="140" t="s">
        <v>58</v>
      </c>
      <c r="B309" s="121" t="s">
        <v>0</v>
      </c>
      <c r="C309" s="124">
        <v>50042203</v>
      </c>
      <c r="D309" s="135" t="s">
        <v>560</v>
      </c>
      <c r="E309" s="129">
        <v>10</v>
      </c>
      <c r="F309" s="132">
        <v>7</v>
      </c>
    </row>
    <row r="310" spans="1:6" ht="15" customHeight="1" x14ac:dyDescent="0.2">
      <c r="A310" s="140" t="s">
        <v>58</v>
      </c>
      <c r="B310" s="121" t="s">
        <v>0</v>
      </c>
      <c r="C310" s="124">
        <v>50024868</v>
      </c>
      <c r="D310" s="135" t="s">
        <v>412</v>
      </c>
      <c r="E310" s="129">
        <v>7</v>
      </c>
      <c r="F310" s="132">
        <v>7</v>
      </c>
    </row>
    <row r="311" spans="1:6" ht="15" customHeight="1" x14ac:dyDescent="0.2">
      <c r="A311" s="140" t="s">
        <v>59</v>
      </c>
      <c r="B311" s="143" t="s">
        <v>0</v>
      </c>
      <c r="C311" s="124">
        <v>50028065</v>
      </c>
      <c r="D311" s="135" t="s">
        <v>413</v>
      </c>
      <c r="E311" s="124">
        <v>5</v>
      </c>
      <c r="F311" s="121">
        <v>5</v>
      </c>
    </row>
    <row r="312" spans="1:6" ht="15" customHeight="1" x14ac:dyDescent="0.2">
      <c r="A312" s="140" t="s">
        <v>59</v>
      </c>
      <c r="B312" s="143" t="s">
        <v>0</v>
      </c>
      <c r="C312" s="124">
        <v>50028472</v>
      </c>
      <c r="D312" s="117" t="s">
        <v>414</v>
      </c>
      <c r="E312" s="124">
        <v>5</v>
      </c>
      <c r="F312" s="121">
        <v>5</v>
      </c>
    </row>
    <row r="313" spans="1:6" ht="15" customHeight="1" x14ac:dyDescent="0.2">
      <c r="A313" s="140" t="s">
        <v>59</v>
      </c>
      <c r="B313" s="143" t="s">
        <v>2</v>
      </c>
      <c r="C313" s="124">
        <v>50030710</v>
      </c>
      <c r="D313" s="135" t="s">
        <v>415</v>
      </c>
      <c r="E313" s="124">
        <v>2</v>
      </c>
      <c r="F313" s="121">
        <v>2</v>
      </c>
    </row>
    <row r="314" spans="1:6" ht="15" customHeight="1" x14ac:dyDescent="0.2">
      <c r="A314" s="141" t="s">
        <v>19</v>
      </c>
      <c r="B314" s="143" t="s">
        <v>0</v>
      </c>
      <c r="C314" s="124">
        <v>50022490</v>
      </c>
      <c r="D314" s="117" t="s">
        <v>416</v>
      </c>
      <c r="E314" s="129">
        <v>11</v>
      </c>
      <c r="F314" s="132">
        <v>7</v>
      </c>
    </row>
    <row r="315" spans="1:6" ht="15" customHeight="1" x14ac:dyDescent="0.2">
      <c r="A315" s="141" t="s">
        <v>19</v>
      </c>
      <c r="B315" s="143" t="s">
        <v>0</v>
      </c>
      <c r="C315" s="124">
        <v>50020897</v>
      </c>
      <c r="D315" s="117" t="s">
        <v>417</v>
      </c>
      <c r="E315" s="129">
        <v>13</v>
      </c>
      <c r="F315" s="132">
        <v>13</v>
      </c>
    </row>
    <row r="316" spans="1:6" ht="15" customHeight="1" x14ac:dyDescent="0.2">
      <c r="A316" s="140" t="s">
        <v>20</v>
      </c>
      <c r="B316" s="143" t="s">
        <v>0</v>
      </c>
      <c r="C316" s="124">
        <v>50027433</v>
      </c>
      <c r="D316" s="117" t="s">
        <v>423</v>
      </c>
      <c r="E316" s="124">
        <v>15</v>
      </c>
      <c r="F316" s="121">
        <v>15</v>
      </c>
    </row>
    <row r="317" spans="1:6" ht="15" customHeight="1" x14ac:dyDescent="0.2">
      <c r="A317" s="140" t="s">
        <v>20</v>
      </c>
      <c r="B317" s="143" t="s">
        <v>0</v>
      </c>
      <c r="C317" s="124">
        <v>50027743</v>
      </c>
      <c r="D317" s="135" t="s">
        <v>418</v>
      </c>
      <c r="E317" s="124">
        <v>10</v>
      </c>
      <c r="F317" s="121">
        <v>9</v>
      </c>
    </row>
    <row r="318" spans="1:6" ht="15" customHeight="1" x14ac:dyDescent="0.2">
      <c r="A318" s="140" t="s">
        <v>20</v>
      </c>
      <c r="B318" s="143" t="s">
        <v>0</v>
      </c>
      <c r="C318" s="124">
        <v>50030167</v>
      </c>
      <c r="D318" s="117" t="s">
        <v>419</v>
      </c>
      <c r="E318" s="124">
        <v>9</v>
      </c>
      <c r="F318" s="121">
        <v>9</v>
      </c>
    </row>
    <row r="319" spans="1:6" ht="15" customHeight="1" x14ac:dyDescent="0.2">
      <c r="A319" s="140" t="s">
        <v>20</v>
      </c>
      <c r="B319" s="143" t="s">
        <v>0</v>
      </c>
      <c r="C319" s="124">
        <v>50014838</v>
      </c>
      <c r="D319" s="135" t="s">
        <v>420</v>
      </c>
      <c r="E319" s="124">
        <v>6</v>
      </c>
      <c r="F319" s="121">
        <v>5</v>
      </c>
    </row>
    <row r="320" spans="1:6" ht="15" customHeight="1" x14ac:dyDescent="0.2">
      <c r="A320" s="140" t="s">
        <v>20</v>
      </c>
      <c r="B320" s="143" t="s">
        <v>0</v>
      </c>
      <c r="C320" s="124">
        <v>50014803</v>
      </c>
      <c r="D320" s="135" t="s">
        <v>421</v>
      </c>
      <c r="E320" s="124">
        <v>12</v>
      </c>
      <c r="F320" s="121">
        <v>3</v>
      </c>
    </row>
    <row r="321" spans="1:6" ht="15" customHeight="1" x14ac:dyDescent="0.2">
      <c r="A321" s="140" t="s">
        <v>20</v>
      </c>
      <c r="B321" s="143" t="s">
        <v>0</v>
      </c>
      <c r="C321" s="124">
        <v>50034006</v>
      </c>
      <c r="D321" s="135" t="s">
        <v>422</v>
      </c>
      <c r="E321" s="124">
        <v>12</v>
      </c>
      <c r="F321" s="121">
        <v>9</v>
      </c>
    </row>
    <row r="322" spans="1:6" ht="15" customHeight="1" x14ac:dyDescent="0.2">
      <c r="A322" s="140" t="s">
        <v>60</v>
      </c>
      <c r="B322" s="143" t="s">
        <v>0</v>
      </c>
      <c r="C322" s="124">
        <v>50000721</v>
      </c>
      <c r="D322" s="135" t="s">
        <v>424</v>
      </c>
      <c r="E322" s="124">
        <v>6</v>
      </c>
      <c r="F322" s="121">
        <v>6</v>
      </c>
    </row>
    <row r="323" spans="1:6" ht="15" customHeight="1" x14ac:dyDescent="0.2">
      <c r="A323" s="140" t="s">
        <v>60</v>
      </c>
      <c r="B323" s="143" t="s">
        <v>0</v>
      </c>
      <c r="C323" s="124">
        <v>50000748</v>
      </c>
      <c r="D323" s="135" t="s">
        <v>425</v>
      </c>
      <c r="E323" s="124">
        <v>22</v>
      </c>
      <c r="F323" s="121">
        <v>12</v>
      </c>
    </row>
    <row r="324" spans="1:6" ht="15" customHeight="1" x14ac:dyDescent="0.2">
      <c r="A324" s="140" t="s">
        <v>61</v>
      </c>
      <c r="B324" s="143" t="s">
        <v>0</v>
      </c>
      <c r="C324" s="124">
        <v>50031724</v>
      </c>
      <c r="D324" s="135" t="s">
        <v>613</v>
      </c>
      <c r="E324" s="137">
        <v>1</v>
      </c>
      <c r="F324" s="138">
        <v>1</v>
      </c>
    </row>
    <row r="325" spans="1:6" ht="15" customHeight="1" x14ac:dyDescent="0.2">
      <c r="A325" s="140" t="s">
        <v>21</v>
      </c>
      <c r="B325" s="143" t="s">
        <v>0</v>
      </c>
      <c r="C325" s="124">
        <v>50017950</v>
      </c>
      <c r="D325" s="135" t="s">
        <v>426</v>
      </c>
      <c r="E325" s="129">
        <v>6</v>
      </c>
      <c r="F325" s="132">
        <v>6</v>
      </c>
    </row>
    <row r="326" spans="1:6" ht="15" customHeight="1" x14ac:dyDescent="0.2">
      <c r="A326" s="140" t="s">
        <v>21</v>
      </c>
      <c r="B326" s="143" t="s">
        <v>0</v>
      </c>
      <c r="C326" s="124">
        <v>50028685</v>
      </c>
      <c r="D326" s="135" t="s">
        <v>427</v>
      </c>
      <c r="E326" s="129">
        <v>12</v>
      </c>
      <c r="F326" s="132">
        <v>12</v>
      </c>
    </row>
    <row r="327" spans="1:6" ht="15" customHeight="1" x14ac:dyDescent="0.2">
      <c r="A327" s="140" t="s">
        <v>21</v>
      </c>
      <c r="B327" s="143" t="s">
        <v>0</v>
      </c>
      <c r="C327" s="124">
        <v>50017942</v>
      </c>
      <c r="D327" s="135" t="s">
        <v>428</v>
      </c>
      <c r="E327" s="129">
        <v>7</v>
      </c>
      <c r="F327" s="132">
        <v>6</v>
      </c>
    </row>
    <row r="328" spans="1:6" ht="15" customHeight="1" x14ac:dyDescent="0.2">
      <c r="A328" s="140" t="s">
        <v>21</v>
      </c>
      <c r="B328" s="143" t="s">
        <v>0</v>
      </c>
      <c r="C328" s="124">
        <v>50028677</v>
      </c>
      <c r="D328" s="135" t="s">
        <v>429</v>
      </c>
      <c r="E328" s="129">
        <v>7</v>
      </c>
      <c r="F328" s="132">
        <v>4</v>
      </c>
    </row>
    <row r="329" spans="1:6" ht="15" customHeight="1" x14ac:dyDescent="0.2">
      <c r="A329" s="140" t="s">
        <v>21</v>
      </c>
      <c r="B329" s="143" t="s">
        <v>0</v>
      </c>
      <c r="C329" s="124">
        <v>50064827</v>
      </c>
      <c r="D329" s="135" t="s">
        <v>430</v>
      </c>
      <c r="E329" s="124">
        <v>8</v>
      </c>
      <c r="F329" s="121">
        <v>8</v>
      </c>
    </row>
    <row r="330" spans="1:6" ht="15" customHeight="1" x14ac:dyDescent="0.2">
      <c r="A330" s="140" t="s">
        <v>21</v>
      </c>
      <c r="B330" s="143" t="s">
        <v>0</v>
      </c>
      <c r="C330" s="124">
        <v>50064835</v>
      </c>
      <c r="D330" s="135" t="s">
        <v>431</v>
      </c>
      <c r="E330" s="124">
        <v>7</v>
      </c>
      <c r="F330" s="121">
        <v>5</v>
      </c>
    </row>
    <row r="331" spans="1:6" ht="15" customHeight="1" x14ac:dyDescent="0.2">
      <c r="A331" s="140" t="s">
        <v>21</v>
      </c>
      <c r="B331" s="143" t="s">
        <v>0</v>
      </c>
      <c r="C331" s="124">
        <v>50018132</v>
      </c>
      <c r="D331" s="135" t="s">
        <v>432</v>
      </c>
      <c r="E331" s="124">
        <v>10</v>
      </c>
      <c r="F331" s="121">
        <v>9</v>
      </c>
    </row>
    <row r="332" spans="1:6" ht="15" customHeight="1" x14ac:dyDescent="0.2">
      <c r="A332" s="140" t="s">
        <v>21</v>
      </c>
      <c r="B332" s="143" t="s">
        <v>0</v>
      </c>
      <c r="C332" s="124">
        <v>50065807</v>
      </c>
      <c r="D332" s="135" t="s">
        <v>433</v>
      </c>
      <c r="E332" s="124">
        <v>18</v>
      </c>
      <c r="F332" s="121">
        <v>18</v>
      </c>
    </row>
    <row r="333" spans="1:6" ht="15" customHeight="1" x14ac:dyDescent="0.2">
      <c r="A333" s="140" t="s">
        <v>21</v>
      </c>
      <c r="B333" s="143" t="s">
        <v>0</v>
      </c>
      <c r="C333" s="124">
        <v>50018000</v>
      </c>
      <c r="D333" s="135" t="s">
        <v>434</v>
      </c>
      <c r="E333" s="124">
        <v>15</v>
      </c>
      <c r="F333" s="121">
        <v>13</v>
      </c>
    </row>
    <row r="334" spans="1:6" ht="15" customHeight="1" x14ac:dyDescent="0.2">
      <c r="A334" s="140" t="s">
        <v>21</v>
      </c>
      <c r="B334" s="143" t="s">
        <v>0</v>
      </c>
      <c r="C334" s="124">
        <v>50060856</v>
      </c>
      <c r="D334" s="136" t="s">
        <v>435</v>
      </c>
      <c r="E334" s="124">
        <v>6</v>
      </c>
      <c r="F334" s="121">
        <v>3</v>
      </c>
    </row>
    <row r="335" spans="1:6" ht="15" customHeight="1" x14ac:dyDescent="0.2">
      <c r="A335" s="140" t="s">
        <v>22</v>
      </c>
      <c r="B335" s="143" t="s">
        <v>0</v>
      </c>
      <c r="C335" s="124">
        <v>50063820</v>
      </c>
      <c r="D335" s="135" t="s">
        <v>436</v>
      </c>
      <c r="E335" s="129">
        <v>12</v>
      </c>
      <c r="F335" s="132">
        <v>8</v>
      </c>
    </row>
    <row r="336" spans="1:6" ht="15" customHeight="1" x14ac:dyDescent="0.2">
      <c r="A336" s="140" t="s">
        <v>22</v>
      </c>
      <c r="B336" s="143" t="s">
        <v>0</v>
      </c>
      <c r="C336" s="124">
        <v>50028596</v>
      </c>
      <c r="D336" s="135" t="s">
        <v>437</v>
      </c>
      <c r="E336" s="124">
        <v>8</v>
      </c>
      <c r="F336" s="121">
        <v>8</v>
      </c>
    </row>
    <row r="337" spans="1:6" ht="15" customHeight="1" x14ac:dyDescent="0.2">
      <c r="A337" s="140" t="s">
        <v>22</v>
      </c>
      <c r="B337" s="143" t="s">
        <v>0</v>
      </c>
      <c r="C337" s="124">
        <v>50002511</v>
      </c>
      <c r="D337" s="135" t="s">
        <v>438</v>
      </c>
      <c r="E337" s="124">
        <v>6</v>
      </c>
      <c r="F337" s="121">
        <v>6</v>
      </c>
    </row>
    <row r="338" spans="1:6" ht="15" customHeight="1" x14ac:dyDescent="0.2">
      <c r="A338" s="140" t="s">
        <v>22</v>
      </c>
      <c r="B338" s="143" t="s">
        <v>2</v>
      </c>
      <c r="C338" s="124">
        <v>50002864</v>
      </c>
      <c r="D338" s="135" t="s">
        <v>439</v>
      </c>
      <c r="E338" s="124">
        <v>17</v>
      </c>
      <c r="F338" s="121">
        <v>17</v>
      </c>
    </row>
    <row r="339" spans="1:6" ht="15" customHeight="1" x14ac:dyDescent="0.2">
      <c r="A339" s="140" t="s">
        <v>23</v>
      </c>
      <c r="B339" s="143" t="s">
        <v>0</v>
      </c>
      <c r="C339" s="124">
        <v>50048805</v>
      </c>
      <c r="D339" s="135" t="s">
        <v>440</v>
      </c>
      <c r="E339" s="124">
        <v>4</v>
      </c>
      <c r="F339" s="121">
        <v>4</v>
      </c>
    </row>
    <row r="340" spans="1:6" ht="15" customHeight="1" x14ac:dyDescent="0.2">
      <c r="A340" s="140" t="s">
        <v>23</v>
      </c>
      <c r="B340" s="143" t="s">
        <v>0</v>
      </c>
      <c r="C340" s="124">
        <v>50021141</v>
      </c>
      <c r="D340" s="135" t="s">
        <v>441</v>
      </c>
      <c r="E340" s="124">
        <v>6</v>
      </c>
      <c r="F340" s="121">
        <v>5</v>
      </c>
    </row>
    <row r="341" spans="1:6" ht="15" customHeight="1" x14ac:dyDescent="0.2">
      <c r="A341" s="140" t="s">
        <v>23</v>
      </c>
      <c r="B341" s="143" t="s">
        <v>0</v>
      </c>
      <c r="C341" s="124">
        <v>50021176</v>
      </c>
      <c r="D341" s="136" t="s">
        <v>442</v>
      </c>
      <c r="E341" s="124">
        <v>12</v>
      </c>
      <c r="F341" s="121">
        <v>10</v>
      </c>
    </row>
    <row r="342" spans="1:6" ht="15" customHeight="1" x14ac:dyDescent="0.2">
      <c r="A342" s="140" t="s">
        <v>23</v>
      </c>
      <c r="B342" s="143" t="s">
        <v>0</v>
      </c>
      <c r="C342" s="124">
        <v>50021168</v>
      </c>
      <c r="D342" s="135" t="s">
        <v>443</v>
      </c>
      <c r="E342" s="124">
        <v>7</v>
      </c>
      <c r="F342" s="121">
        <v>7</v>
      </c>
    </row>
    <row r="343" spans="1:6" ht="15" customHeight="1" x14ac:dyDescent="0.2">
      <c r="A343" s="140" t="s">
        <v>62</v>
      </c>
      <c r="B343" s="143" t="s">
        <v>0</v>
      </c>
      <c r="C343" s="124">
        <v>50021303</v>
      </c>
      <c r="D343" s="117" t="s">
        <v>444</v>
      </c>
      <c r="E343" s="129">
        <v>10</v>
      </c>
      <c r="F343" s="132">
        <v>10</v>
      </c>
    </row>
    <row r="344" spans="1:6" ht="15" customHeight="1" x14ac:dyDescent="0.2">
      <c r="A344" s="140" t="s">
        <v>62</v>
      </c>
      <c r="B344" s="143" t="s">
        <v>0</v>
      </c>
      <c r="C344" s="124">
        <v>50032607</v>
      </c>
      <c r="D344" s="117" t="s">
        <v>614</v>
      </c>
      <c r="E344" s="129">
        <v>8</v>
      </c>
      <c r="F344" s="132">
        <v>8</v>
      </c>
    </row>
    <row r="345" spans="1:6" ht="15" customHeight="1" x14ac:dyDescent="0.2">
      <c r="A345" s="140" t="s">
        <v>62</v>
      </c>
      <c r="B345" s="143" t="s">
        <v>0</v>
      </c>
      <c r="C345" s="124">
        <v>50082949</v>
      </c>
      <c r="D345" s="117" t="s">
        <v>562</v>
      </c>
      <c r="E345" s="129">
        <v>24</v>
      </c>
      <c r="F345" s="132">
        <v>13</v>
      </c>
    </row>
    <row r="346" spans="1:6" ht="15" customHeight="1" x14ac:dyDescent="0.2">
      <c r="A346" s="140" t="s">
        <v>62</v>
      </c>
      <c r="B346" s="143" t="s">
        <v>0</v>
      </c>
      <c r="C346" s="124">
        <v>50021435</v>
      </c>
      <c r="D346" s="117" t="s">
        <v>446</v>
      </c>
      <c r="E346" s="129">
        <v>12</v>
      </c>
      <c r="F346" s="132">
        <v>12</v>
      </c>
    </row>
    <row r="347" spans="1:6" ht="15" customHeight="1" x14ac:dyDescent="0.2">
      <c r="A347" s="140" t="s">
        <v>62</v>
      </c>
      <c r="B347" s="143" t="s">
        <v>0</v>
      </c>
      <c r="C347" s="124">
        <v>50022610</v>
      </c>
      <c r="D347" s="117" t="s">
        <v>447</v>
      </c>
      <c r="E347" s="129">
        <v>10</v>
      </c>
      <c r="F347" s="132">
        <v>10</v>
      </c>
    </row>
    <row r="348" spans="1:6" ht="15" customHeight="1" x14ac:dyDescent="0.2">
      <c r="A348" s="140" t="s">
        <v>24</v>
      </c>
      <c r="B348" s="143" t="s">
        <v>0</v>
      </c>
      <c r="C348" s="124">
        <v>50062816</v>
      </c>
      <c r="D348" s="134" t="s">
        <v>448</v>
      </c>
      <c r="E348" s="124">
        <v>5</v>
      </c>
      <c r="F348" s="121">
        <v>4</v>
      </c>
    </row>
    <row r="349" spans="1:6" ht="15" customHeight="1" x14ac:dyDescent="0.2">
      <c r="A349" s="140" t="s">
        <v>25</v>
      </c>
      <c r="B349" s="143" t="s">
        <v>0</v>
      </c>
      <c r="C349" s="124">
        <v>50072935</v>
      </c>
      <c r="D349" s="135" t="s">
        <v>449</v>
      </c>
      <c r="E349" s="137">
        <v>5</v>
      </c>
      <c r="F349" s="138">
        <v>5</v>
      </c>
    </row>
    <row r="350" spans="1:6" ht="15" customHeight="1" x14ac:dyDescent="0.2">
      <c r="A350" s="140" t="s">
        <v>25</v>
      </c>
      <c r="B350" s="143" t="s">
        <v>2</v>
      </c>
      <c r="C350" s="124">
        <v>50024337</v>
      </c>
      <c r="D350" s="117" t="s">
        <v>450</v>
      </c>
      <c r="E350" s="124">
        <v>5</v>
      </c>
      <c r="F350" s="121">
        <v>4</v>
      </c>
    </row>
    <row r="351" spans="1:6" ht="15" customHeight="1" x14ac:dyDescent="0.2">
      <c r="A351" s="116" t="s">
        <v>26</v>
      </c>
      <c r="B351" s="143" t="s">
        <v>0</v>
      </c>
      <c r="C351" s="124">
        <v>50030175</v>
      </c>
      <c r="D351" s="135" t="s">
        <v>451</v>
      </c>
      <c r="E351" s="129">
        <v>14</v>
      </c>
      <c r="F351" s="132">
        <v>5</v>
      </c>
    </row>
    <row r="352" spans="1:6" ht="15" customHeight="1" x14ac:dyDescent="0.2">
      <c r="A352" s="116" t="s">
        <v>26</v>
      </c>
      <c r="B352" s="143" t="s">
        <v>0</v>
      </c>
      <c r="C352" s="124">
        <v>50028081</v>
      </c>
      <c r="D352" s="135" t="s">
        <v>563</v>
      </c>
      <c r="E352" s="129">
        <v>4</v>
      </c>
      <c r="F352" s="132">
        <v>4</v>
      </c>
    </row>
    <row r="353" spans="1:6" ht="15" customHeight="1" x14ac:dyDescent="0.2">
      <c r="A353" s="116" t="s">
        <v>26</v>
      </c>
      <c r="B353" s="143" t="s">
        <v>0</v>
      </c>
      <c r="C353" s="124">
        <v>50029207</v>
      </c>
      <c r="D353" s="117" t="s">
        <v>453</v>
      </c>
      <c r="E353" s="129">
        <v>4</v>
      </c>
      <c r="F353" s="132">
        <v>4</v>
      </c>
    </row>
    <row r="354" spans="1:6" ht="15" customHeight="1" x14ac:dyDescent="0.2">
      <c r="A354" s="116" t="s">
        <v>26</v>
      </c>
      <c r="B354" s="143" t="s">
        <v>0</v>
      </c>
      <c r="C354" s="124">
        <v>50013475</v>
      </c>
      <c r="D354" s="117" t="s">
        <v>454</v>
      </c>
      <c r="E354" s="129">
        <v>15</v>
      </c>
      <c r="F354" s="132">
        <v>15</v>
      </c>
    </row>
    <row r="355" spans="1:6" ht="15" customHeight="1" x14ac:dyDescent="0.2">
      <c r="A355" s="116" t="s">
        <v>26</v>
      </c>
      <c r="B355" s="143" t="s">
        <v>0</v>
      </c>
      <c r="C355" s="124">
        <v>50013513</v>
      </c>
      <c r="D355" s="117" t="s">
        <v>455</v>
      </c>
      <c r="E355" s="129">
        <v>18</v>
      </c>
      <c r="F355" s="132">
        <v>15</v>
      </c>
    </row>
    <row r="356" spans="1:6" ht="15" customHeight="1" x14ac:dyDescent="0.2">
      <c r="A356" s="116" t="s">
        <v>26</v>
      </c>
      <c r="B356" s="143" t="s">
        <v>0</v>
      </c>
      <c r="C356" s="124">
        <v>50013351</v>
      </c>
      <c r="D356" s="117" t="s">
        <v>456</v>
      </c>
      <c r="E356" s="129">
        <v>9</v>
      </c>
      <c r="F356" s="132">
        <v>9</v>
      </c>
    </row>
    <row r="357" spans="1:6" ht="15" customHeight="1" x14ac:dyDescent="0.2">
      <c r="A357" s="116" t="s">
        <v>26</v>
      </c>
      <c r="B357" s="143" t="s">
        <v>0</v>
      </c>
      <c r="C357" s="124">
        <v>50027816</v>
      </c>
      <c r="D357" s="134" t="s">
        <v>457</v>
      </c>
      <c r="E357" s="129">
        <v>21</v>
      </c>
      <c r="F357" s="132">
        <v>7</v>
      </c>
    </row>
    <row r="358" spans="1:6" ht="15" customHeight="1" x14ac:dyDescent="0.2">
      <c r="A358" s="116" t="s">
        <v>26</v>
      </c>
      <c r="B358" s="143" t="s">
        <v>0</v>
      </c>
      <c r="C358" s="124">
        <v>50022598</v>
      </c>
      <c r="D358" s="134" t="s">
        <v>458</v>
      </c>
      <c r="E358" s="129">
        <v>12</v>
      </c>
      <c r="F358" s="132">
        <v>11</v>
      </c>
    </row>
    <row r="359" spans="1:6" ht="15" customHeight="1" x14ac:dyDescent="0.2">
      <c r="A359" s="116" t="s">
        <v>26</v>
      </c>
      <c r="B359" s="143" t="s">
        <v>0</v>
      </c>
      <c r="C359" s="124">
        <v>50031546</v>
      </c>
      <c r="D359" s="134" t="s">
        <v>615</v>
      </c>
      <c r="E359" s="129">
        <v>5</v>
      </c>
      <c r="F359" s="132">
        <v>5</v>
      </c>
    </row>
    <row r="360" spans="1:6" ht="15" customHeight="1" x14ac:dyDescent="0.2">
      <c r="A360" s="116" t="s">
        <v>27</v>
      </c>
      <c r="B360" s="143" t="s">
        <v>0</v>
      </c>
      <c r="C360" s="124">
        <v>50027026</v>
      </c>
      <c r="D360" s="117" t="s">
        <v>459</v>
      </c>
      <c r="E360" s="129">
        <v>6</v>
      </c>
      <c r="F360" s="132">
        <v>6</v>
      </c>
    </row>
    <row r="361" spans="1:6" ht="15" customHeight="1" x14ac:dyDescent="0.2">
      <c r="A361" s="116" t="s">
        <v>63</v>
      </c>
      <c r="B361" s="143" t="s">
        <v>0</v>
      </c>
      <c r="C361" s="124">
        <v>50030728</v>
      </c>
      <c r="D361" s="117" t="s">
        <v>460</v>
      </c>
      <c r="E361" s="124">
        <v>7</v>
      </c>
      <c r="F361" s="121">
        <v>7</v>
      </c>
    </row>
    <row r="362" spans="1:6" ht="15" customHeight="1" x14ac:dyDescent="0.2">
      <c r="A362" s="116" t="s">
        <v>63</v>
      </c>
      <c r="B362" s="143" t="s">
        <v>0</v>
      </c>
      <c r="C362" s="124">
        <v>50029215</v>
      </c>
      <c r="D362" s="117" t="s">
        <v>461</v>
      </c>
      <c r="E362" s="124">
        <v>5</v>
      </c>
      <c r="F362" s="121">
        <v>4</v>
      </c>
    </row>
    <row r="363" spans="1:6" ht="15" customHeight="1" x14ac:dyDescent="0.2">
      <c r="A363" s="116" t="s">
        <v>63</v>
      </c>
      <c r="B363" s="143" t="s">
        <v>0</v>
      </c>
      <c r="C363" s="124">
        <v>50011324</v>
      </c>
      <c r="D363" s="135" t="s">
        <v>463</v>
      </c>
      <c r="E363" s="124">
        <v>8</v>
      </c>
      <c r="F363" s="121">
        <v>8</v>
      </c>
    </row>
    <row r="364" spans="1:6" ht="15" customHeight="1" x14ac:dyDescent="0.2">
      <c r="A364" s="116" t="s">
        <v>63</v>
      </c>
      <c r="B364" s="143" t="s">
        <v>0</v>
      </c>
      <c r="C364" s="124">
        <v>50011316</v>
      </c>
      <c r="D364" s="117" t="s">
        <v>465</v>
      </c>
      <c r="E364" s="124">
        <v>21</v>
      </c>
      <c r="F364" s="121">
        <v>16</v>
      </c>
    </row>
    <row r="365" spans="1:6" ht="15" customHeight="1" x14ac:dyDescent="0.2">
      <c r="A365" s="116" t="s">
        <v>63</v>
      </c>
      <c r="B365" s="143" t="s">
        <v>0</v>
      </c>
      <c r="C365" s="124">
        <v>50011537</v>
      </c>
      <c r="D365" s="134" t="s">
        <v>466</v>
      </c>
      <c r="E365" s="124">
        <v>35</v>
      </c>
      <c r="F365" s="121">
        <v>30</v>
      </c>
    </row>
    <row r="366" spans="1:6" ht="15" customHeight="1" x14ac:dyDescent="0.2">
      <c r="A366" s="116" t="s">
        <v>28</v>
      </c>
      <c r="B366" s="143" t="s">
        <v>0</v>
      </c>
      <c r="C366" s="124">
        <v>50031562</v>
      </c>
      <c r="D366" s="117" t="s">
        <v>616</v>
      </c>
      <c r="E366" s="137">
        <v>2</v>
      </c>
      <c r="F366" s="138">
        <v>2</v>
      </c>
    </row>
    <row r="367" spans="1:6" ht="15" customHeight="1" x14ac:dyDescent="0.2">
      <c r="A367" s="139" t="s">
        <v>29</v>
      </c>
      <c r="B367" s="143" t="s">
        <v>0</v>
      </c>
      <c r="C367" s="124">
        <v>50024400</v>
      </c>
      <c r="D367" s="117" t="s">
        <v>467</v>
      </c>
      <c r="E367" s="129">
        <v>7</v>
      </c>
      <c r="F367" s="132">
        <v>7</v>
      </c>
    </row>
    <row r="368" spans="1:6" ht="15" customHeight="1" x14ac:dyDescent="0.2">
      <c r="A368" s="116" t="s">
        <v>64</v>
      </c>
      <c r="B368" s="143" t="s">
        <v>0</v>
      </c>
      <c r="C368" s="124">
        <v>50029339</v>
      </c>
      <c r="D368" s="134" t="s">
        <v>468</v>
      </c>
      <c r="E368" s="124">
        <v>10</v>
      </c>
      <c r="F368" s="121">
        <v>10</v>
      </c>
    </row>
    <row r="369" spans="1:6" ht="15" customHeight="1" x14ac:dyDescent="0.2">
      <c r="A369" s="116" t="s">
        <v>64</v>
      </c>
      <c r="B369" s="143" t="s">
        <v>0</v>
      </c>
      <c r="C369" s="124">
        <v>50030183</v>
      </c>
      <c r="D369" s="117" t="s">
        <v>469</v>
      </c>
      <c r="E369" s="124">
        <v>11</v>
      </c>
      <c r="F369" s="121">
        <v>11</v>
      </c>
    </row>
    <row r="370" spans="1:6" ht="15" customHeight="1" x14ac:dyDescent="0.2">
      <c r="A370" s="116" t="s">
        <v>64</v>
      </c>
      <c r="B370" s="143" t="s">
        <v>0</v>
      </c>
      <c r="C370" s="124">
        <v>50018310</v>
      </c>
      <c r="D370" s="117" t="s">
        <v>470</v>
      </c>
      <c r="E370" s="124">
        <v>13</v>
      </c>
      <c r="F370" s="121">
        <v>13</v>
      </c>
    </row>
    <row r="371" spans="1:6" ht="15" customHeight="1" x14ac:dyDescent="0.2">
      <c r="A371" s="116" t="s">
        <v>64</v>
      </c>
      <c r="B371" s="143" t="s">
        <v>0</v>
      </c>
      <c r="C371" s="124">
        <v>50018680</v>
      </c>
      <c r="D371" s="134" t="s">
        <v>471</v>
      </c>
      <c r="E371" s="124">
        <v>17</v>
      </c>
      <c r="F371" s="121">
        <v>8</v>
      </c>
    </row>
    <row r="372" spans="1:6" ht="15" customHeight="1" x14ac:dyDescent="0.2">
      <c r="A372" s="116" t="s">
        <v>64</v>
      </c>
      <c r="B372" s="143" t="s">
        <v>0</v>
      </c>
      <c r="C372" s="124">
        <v>50024736</v>
      </c>
      <c r="D372" s="117" t="s">
        <v>472</v>
      </c>
      <c r="E372" s="124">
        <v>10</v>
      </c>
      <c r="F372" s="121">
        <v>10</v>
      </c>
    </row>
    <row r="373" spans="1:6" ht="15" customHeight="1" x14ac:dyDescent="0.2">
      <c r="A373" s="116" t="s">
        <v>64</v>
      </c>
      <c r="B373" s="143" t="s">
        <v>0</v>
      </c>
      <c r="C373" s="124">
        <v>50018337</v>
      </c>
      <c r="D373" s="117" t="s">
        <v>564</v>
      </c>
      <c r="E373" s="124">
        <v>23</v>
      </c>
      <c r="F373" s="121">
        <v>10</v>
      </c>
    </row>
    <row r="374" spans="1:6" ht="15" customHeight="1" x14ac:dyDescent="0.2">
      <c r="A374" s="116" t="s">
        <v>64</v>
      </c>
      <c r="B374" s="143" t="s">
        <v>0</v>
      </c>
      <c r="C374" s="124">
        <v>50018663</v>
      </c>
      <c r="D374" s="117" t="s">
        <v>474</v>
      </c>
      <c r="E374" s="124">
        <v>16</v>
      </c>
      <c r="F374" s="121">
        <v>4</v>
      </c>
    </row>
    <row r="375" spans="1:6" ht="15" customHeight="1" x14ac:dyDescent="0.2">
      <c r="A375" s="116" t="s">
        <v>64</v>
      </c>
      <c r="B375" s="143" t="s">
        <v>0</v>
      </c>
      <c r="C375" s="124">
        <v>50029347</v>
      </c>
      <c r="D375" s="117" t="s">
        <v>475</v>
      </c>
      <c r="E375" s="124">
        <v>16</v>
      </c>
      <c r="F375" s="121">
        <v>7</v>
      </c>
    </row>
    <row r="376" spans="1:6" ht="15" customHeight="1" x14ac:dyDescent="0.2">
      <c r="A376" s="116" t="s">
        <v>64</v>
      </c>
      <c r="B376" s="143" t="s">
        <v>0</v>
      </c>
      <c r="C376" s="124">
        <v>50029355</v>
      </c>
      <c r="D376" s="134" t="s">
        <v>476</v>
      </c>
      <c r="E376" s="124">
        <v>15</v>
      </c>
      <c r="F376" s="121">
        <v>9</v>
      </c>
    </row>
    <row r="377" spans="1:6" ht="15" customHeight="1" x14ac:dyDescent="0.2">
      <c r="A377" s="116" t="s">
        <v>64</v>
      </c>
      <c r="B377" s="143" t="s">
        <v>0</v>
      </c>
      <c r="C377" s="124">
        <v>50018671</v>
      </c>
      <c r="D377" s="134" t="s">
        <v>477</v>
      </c>
      <c r="E377" s="124">
        <v>27</v>
      </c>
      <c r="F377" s="121">
        <v>14</v>
      </c>
    </row>
    <row r="378" spans="1:6" ht="15" customHeight="1" x14ac:dyDescent="0.2">
      <c r="A378" s="116" t="s">
        <v>64</v>
      </c>
      <c r="B378" s="143" t="s">
        <v>0</v>
      </c>
      <c r="C378" s="124">
        <v>50018655</v>
      </c>
      <c r="D378" s="134" t="s">
        <v>478</v>
      </c>
      <c r="E378" s="124">
        <v>16</v>
      </c>
      <c r="F378" s="121">
        <v>15</v>
      </c>
    </row>
    <row r="379" spans="1:6" ht="15" customHeight="1" x14ac:dyDescent="0.2">
      <c r="A379" s="116" t="s">
        <v>30</v>
      </c>
      <c r="B379" s="143" t="s">
        <v>0</v>
      </c>
      <c r="C379" s="124">
        <v>50029932</v>
      </c>
      <c r="D379" s="134" t="s">
        <v>565</v>
      </c>
      <c r="E379" s="124">
        <v>8</v>
      </c>
      <c r="F379" s="121">
        <v>8</v>
      </c>
    </row>
    <row r="380" spans="1:6" ht="15" customHeight="1" x14ac:dyDescent="0.2">
      <c r="A380" s="116" t="s">
        <v>31</v>
      </c>
      <c r="B380" s="143" t="s">
        <v>0</v>
      </c>
      <c r="C380" s="124">
        <v>50023560</v>
      </c>
      <c r="D380" s="117" t="s">
        <v>480</v>
      </c>
      <c r="E380" s="124">
        <v>10</v>
      </c>
      <c r="F380" s="121">
        <v>10</v>
      </c>
    </row>
    <row r="381" spans="1:6" ht="15" customHeight="1" x14ac:dyDescent="0.2">
      <c r="A381" s="116" t="s">
        <v>31</v>
      </c>
      <c r="B381" s="143" t="s">
        <v>0</v>
      </c>
      <c r="C381" s="124">
        <v>50026690</v>
      </c>
      <c r="D381" s="134" t="s">
        <v>481</v>
      </c>
      <c r="E381" s="129">
        <v>4</v>
      </c>
      <c r="F381" s="132">
        <v>4</v>
      </c>
    </row>
    <row r="382" spans="1:6" ht="15" customHeight="1" x14ac:dyDescent="0.2">
      <c r="A382" s="139" t="s">
        <v>32</v>
      </c>
      <c r="B382" s="143" t="s">
        <v>0</v>
      </c>
      <c r="C382" s="124">
        <v>50019325</v>
      </c>
      <c r="D382" s="117" t="s">
        <v>482</v>
      </c>
      <c r="E382" s="124">
        <v>7</v>
      </c>
      <c r="F382" s="121">
        <v>7</v>
      </c>
    </row>
    <row r="383" spans="1:6" ht="15" customHeight="1" x14ac:dyDescent="0.2">
      <c r="A383" s="139" t="s">
        <v>32</v>
      </c>
      <c r="B383" s="143" t="s">
        <v>0</v>
      </c>
      <c r="C383" s="124">
        <v>50044001</v>
      </c>
      <c r="D383" s="117" t="s">
        <v>483</v>
      </c>
      <c r="E383" s="124">
        <v>8</v>
      </c>
      <c r="F383" s="121">
        <v>8</v>
      </c>
    </row>
    <row r="384" spans="1:6" ht="15" customHeight="1" x14ac:dyDescent="0.2">
      <c r="A384" s="139" t="s">
        <v>33</v>
      </c>
      <c r="B384" s="143" t="s">
        <v>0</v>
      </c>
      <c r="C384" s="124">
        <v>50024221</v>
      </c>
      <c r="D384" s="135" t="s">
        <v>484</v>
      </c>
      <c r="E384" s="129">
        <v>10</v>
      </c>
      <c r="F384" s="132">
        <v>6</v>
      </c>
    </row>
    <row r="385" spans="1:6" ht="15" customHeight="1" x14ac:dyDescent="0.2">
      <c r="A385" s="140" t="s">
        <v>34</v>
      </c>
      <c r="B385" s="143" t="s">
        <v>0</v>
      </c>
      <c r="C385" s="124">
        <v>50004042</v>
      </c>
      <c r="D385" s="135" t="s">
        <v>485</v>
      </c>
      <c r="E385" s="129">
        <v>6</v>
      </c>
      <c r="F385" s="132">
        <v>8</v>
      </c>
    </row>
    <row r="386" spans="1:6" ht="15" customHeight="1" x14ac:dyDescent="0.2">
      <c r="A386" s="140" t="s">
        <v>34</v>
      </c>
      <c r="B386" s="143" t="s">
        <v>0</v>
      </c>
      <c r="C386" s="124">
        <v>50026623</v>
      </c>
      <c r="D386" s="135" t="s">
        <v>117</v>
      </c>
      <c r="E386" s="129">
        <v>7</v>
      </c>
      <c r="F386" s="132">
        <v>6</v>
      </c>
    </row>
    <row r="387" spans="1:6" ht="15" customHeight="1" x14ac:dyDescent="0.2">
      <c r="A387" s="140" t="s">
        <v>34</v>
      </c>
      <c r="B387" s="143" t="s">
        <v>0</v>
      </c>
      <c r="C387" s="124">
        <v>50004034</v>
      </c>
      <c r="D387" s="135" t="s">
        <v>486</v>
      </c>
      <c r="E387" s="129">
        <v>12</v>
      </c>
      <c r="F387" s="132">
        <v>12</v>
      </c>
    </row>
    <row r="388" spans="1:6" ht="15" customHeight="1" x14ac:dyDescent="0.2">
      <c r="A388" s="140" t="s">
        <v>34</v>
      </c>
      <c r="B388" s="143" t="s">
        <v>0</v>
      </c>
      <c r="C388" s="124">
        <v>50030205</v>
      </c>
      <c r="D388" s="135" t="s">
        <v>566</v>
      </c>
      <c r="E388" s="129">
        <v>4</v>
      </c>
      <c r="F388" s="132">
        <v>4</v>
      </c>
    </row>
    <row r="389" spans="1:6" ht="15" customHeight="1" x14ac:dyDescent="0.2">
      <c r="A389" s="140" t="s">
        <v>35</v>
      </c>
      <c r="B389" s="143" t="s">
        <v>0</v>
      </c>
      <c r="C389" s="124">
        <v>50028260</v>
      </c>
      <c r="D389" s="135" t="s">
        <v>490</v>
      </c>
      <c r="E389" s="129">
        <v>6</v>
      </c>
      <c r="F389" s="132">
        <v>6</v>
      </c>
    </row>
    <row r="390" spans="1:6" ht="15" customHeight="1" x14ac:dyDescent="0.2">
      <c r="A390" s="139" t="s">
        <v>65</v>
      </c>
      <c r="B390" s="143" t="s">
        <v>0</v>
      </c>
      <c r="C390" s="124">
        <v>50004336</v>
      </c>
      <c r="D390" s="135" t="s">
        <v>156</v>
      </c>
      <c r="E390" s="129">
        <v>9</v>
      </c>
      <c r="F390" s="132">
        <v>9</v>
      </c>
    </row>
    <row r="391" spans="1:6" ht="15" customHeight="1" x14ac:dyDescent="0.2">
      <c r="A391" s="139" t="s">
        <v>65</v>
      </c>
      <c r="B391" s="143" t="s">
        <v>0</v>
      </c>
      <c r="C391" s="124">
        <v>50028707</v>
      </c>
      <c r="D391" s="135" t="s">
        <v>491</v>
      </c>
      <c r="E391" s="124">
        <v>10</v>
      </c>
      <c r="F391" s="121">
        <v>9</v>
      </c>
    </row>
    <row r="392" spans="1:6" ht="15" customHeight="1" x14ac:dyDescent="0.2">
      <c r="A392" s="139" t="s">
        <v>65</v>
      </c>
      <c r="B392" s="143" t="s">
        <v>0</v>
      </c>
      <c r="C392" s="124">
        <v>50027344</v>
      </c>
      <c r="D392" s="117" t="s">
        <v>492</v>
      </c>
      <c r="E392" s="124">
        <v>10</v>
      </c>
      <c r="F392" s="121">
        <v>10</v>
      </c>
    </row>
    <row r="393" spans="1:6" ht="15" customHeight="1" x14ac:dyDescent="0.2">
      <c r="A393" s="139" t="s">
        <v>65</v>
      </c>
      <c r="B393" s="143" t="s">
        <v>0</v>
      </c>
      <c r="C393" s="124">
        <v>50004468</v>
      </c>
      <c r="D393" s="135" t="s">
        <v>567</v>
      </c>
      <c r="E393" s="124">
        <v>5</v>
      </c>
      <c r="F393" s="121">
        <v>5</v>
      </c>
    </row>
    <row r="394" spans="1:6" ht="15" customHeight="1" x14ac:dyDescent="0.2">
      <c r="A394" s="139" t="s">
        <v>65</v>
      </c>
      <c r="B394" s="143" t="s">
        <v>0</v>
      </c>
      <c r="C394" s="124">
        <v>50004476</v>
      </c>
      <c r="D394" s="117" t="s">
        <v>495</v>
      </c>
      <c r="E394" s="124">
        <v>13</v>
      </c>
      <c r="F394" s="121">
        <v>8</v>
      </c>
    </row>
    <row r="395" spans="1:6" ht="15" customHeight="1" x14ac:dyDescent="0.2">
      <c r="A395" s="140" t="s">
        <v>36</v>
      </c>
      <c r="B395" s="143" t="s">
        <v>0</v>
      </c>
      <c r="C395" s="124">
        <v>50021656</v>
      </c>
      <c r="D395" s="117" t="s">
        <v>568</v>
      </c>
      <c r="E395" s="129">
        <v>4</v>
      </c>
      <c r="F395" s="132">
        <v>4</v>
      </c>
    </row>
    <row r="396" spans="1:6" ht="15" customHeight="1" x14ac:dyDescent="0.2">
      <c r="A396" s="140" t="s">
        <v>36</v>
      </c>
      <c r="B396" s="143" t="s">
        <v>0</v>
      </c>
      <c r="C396" s="124">
        <v>50021672</v>
      </c>
      <c r="D396" s="117" t="s">
        <v>497</v>
      </c>
      <c r="E396" s="129">
        <v>8</v>
      </c>
      <c r="F396" s="132">
        <v>4</v>
      </c>
    </row>
    <row r="397" spans="1:6" ht="15" customHeight="1" x14ac:dyDescent="0.2">
      <c r="A397" s="116" t="s">
        <v>66</v>
      </c>
      <c r="B397" s="121" t="s">
        <v>0</v>
      </c>
      <c r="C397" s="124">
        <v>50009826</v>
      </c>
      <c r="D397" s="117" t="s">
        <v>498</v>
      </c>
      <c r="E397" s="129">
        <v>10</v>
      </c>
      <c r="F397" s="132">
        <v>9</v>
      </c>
    </row>
    <row r="398" spans="1:6" ht="15" customHeight="1" x14ac:dyDescent="0.2">
      <c r="A398" s="116" t="s">
        <v>66</v>
      </c>
      <c r="B398" s="121" t="s">
        <v>0</v>
      </c>
      <c r="C398" s="124">
        <v>50024299</v>
      </c>
      <c r="D398" s="117" t="s">
        <v>617</v>
      </c>
      <c r="E398" s="129">
        <v>9</v>
      </c>
      <c r="F398" s="132">
        <v>9</v>
      </c>
    </row>
    <row r="399" spans="1:6" ht="15" customHeight="1" x14ac:dyDescent="0.2">
      <c r="A399" s="116" t="s">
        <v>66</v>
      </c>
      <c r="B399" s="121" t="s">
        <v>0</v>
      </c>
      <c r="C399" s="124">
        <v>50009931</v>
      </c>
      <c r="D399" s="117" t="s">
        <v>499</v>
      </c>
      <c r="E399" s="129">
        <v>17</v>
      </c>
      <c r="F399" s="132">
        <v>12</v>
      </c>
    </row>
    <row r="400" spans="1:6" ht="15" customHeight="1" x14ac:dyDescent="0.2">
      <c r="A400" s="116" t="s">
        <v>66</v>
      </c>
      <c r="B400" s="121" t="s">
        <v>0</v>
      </c>
      <c r="C400" s="124">
        <v>50082957</v>
      </c>
      <c r="D400" s="117" t="s">
        <v>569</v>
      </c>
      <c r="E400" s="129">
        <v>20</v>
      </c>
      <c r="F400" s="132">
        <v>15</v>
      </c>
    </row>
    <row r="401" spans="1:6" ht="15" customHeight="1" x14ac:dyDescent="0.2">
      <c r="A401" s="116" t="s">
        <v>66</v>
      </c>
      <c r="B401" s="121" t="s">
        <v>2</v>
      </c>
      <c r="C401" s="124">
        <v>50035002</v>
      </c>
      <c r="D401" s="117" t="s">
        <v>501</v>
      </c>
      <c r="E401" s="124">
        <v>4</v>
      </c>
      <c r="F401" s="121">
        <v>4</v>
      </c>
    </row>
    <row r="402" spans="1:6" ht="15" customHeight="1" x14ac:dyDescent="0.2">
      <c r="A402" s="116" t="s">
        <v>37</v>
      </c>
      <c r="B402" s="121" t="s">
        <v>0</v>
      </c>
      <c r="C402" s="124">
        <v>50027778</v>
      </c>
      <c r="D402" s="134" t="s">
        <v>502</v>
      </c>
      <c r="E402" s="129">
        <v>5</v>
      </c>
      <c r="F402" s="132">
        <v>5</v>
      </c>
    </row>
    <row r="403" spans="1:6" ht="15" customHeight="1" x14ac:dyDescent="0.2">
      <c r="A403" s="116" t="s">
        <v>37</v>
      </c>
      <c r="B403" s="121" t="s">
        <v>0</v>
      </c>
      <c r="C403" s="124">
        <v>50004611</v>
      </c>
      <c r="D403" s="117" t="s">
        <v>570</v>
      </c>
      <c r="E403" s="124">
        <v>4</v>
      </c>
      <c r="F403" s="121">
        <v>3</v>
      </c>
    </row>
    <row r="404" spans="1:6" ht="15" customHeight="1" x14ac:dyDescent="0.2">
      <c r="A404" s="116" t="s">
        <v>37</v>
      </c>
      <c r="B404" s="121" t="s">
        <v>0</v>
      </c>
      <c r="C404" s="124">
        <v>50030094</v>
      </c>
      <c r="D404" s="117" t="s">
        <v>504</v>
      </c>
      <c r="E404" s="124">
        <v>7</v>
      </c>
      <c r="F404" s="121">
        <v>7</v>
      </c>
    </row>
    <row r="405" spans="1:6" ht="15" customHeight="1" x14ac:dyDescent="0.2">
      <c r="A405" s="116" t="s">
        <v>38</v>
      </c>
      <c r="B405" s="121" t="s">
        <v>0</v>
      </c>
      <c r="C405" s="124">
        <v>50027131</v>
      </c>
      <c r="D405" s="117" t="s">
        <v>505</v>
      </c>
      <c r="E405" s="129">
        <v>7</v>
      </c>
      <c r="F405" s="132">
        <v>6</v>
      </c>
    </row>
    <row r="406" spans="1:6" ht="15" customHeight="1" x14ac:dyDescent="0.2">
      <c r="A406" s="116" t="s">
        <v>39</v>
      </c>
      <c r="B406" s="121" t="s">
        <v>0</v>
      </c>
      <c r="C406" s="124">
        <v>50010093</v>
      </c>
      <c r="D406" s="117" t="s">
        <v>506</v>
      </c>
      <c r="E406" s="129">
        <v>8</v>
      </c>
      <c r="F406" s="132">
        <v>7</v>
      </c>
    </row>
    <row r="407" spans="1:6" ht="15" customHeight="1" x14ac:dyDescent="0.2">
      <c r="A407" s="116" t="s">
        <v>67</v>
      </c>
      <c r="B407" s="121" t="s">
        <v>0</v>
      </c>
      <c r="C407" s="124">
        <v>50036602</v>
      </c>
      <c r="D407" s="117" t="s">
        <v>507</v>
      </c>
      <c r="E407" s="124">
        <v>5</v>
      </c>
      <c r="F407" s="121">
        <v>5</v>
      </c>
    </row>
    <row r="408" spans="1:6" ht="15" customHeight="1" x14ac:dyDescent="0.2">
      <c r="A408" s="116" t="s">
        <v>67</v>
      </c>
      <c r="B408" s="121" t="s">
        <v>0</v>
      </c>
      <c r="C408" s="124">
        <v>50036807</v>
      </c>
      <c r="D408" s="117" t="s">
        <v>508</v>
      </c>
      <c r="E408" s="124">
        <v>6</v>
      </c>
      <c r="F408" s="121">
        <v>6</v>
      </c>
    </row>
    <row r="409" spans="1:6" ht="15" customHeight="1" x14ac:dyDescent="0.2">
      <c r="A409" s="116" t="s">
        <v>67</v>
      </c>
      <c r="B409" s="121" t="s">
        <v>0</v>
      </c>
      <c r="C409" s="124">
        <v>50012479</v>
      </c>
      <c r="D409" s="134" t="s">
        <v>510</v>
      </c>
      <c r="E409" s="124">
        <v>37</v>
      </c>
      <c r="F409" s="121">
        <v>37</v>
      </c>
    </row>
    <row r="410" spans="1:6" ht="15" customHeight="1" x14ac:dyDescent="0.2">
      <c r="A410" s="116" t="s">
        <v>67</v>
      </c>
      <c r="B410" s="121" t="s">
        <v>0</v>
      </c>
      <c r="C410" s="124">
        <v>50024701</v>
      </c>
      <c r="D410" s="134" t="s">
        <v>511</v>
      </c>
      <c r="E410" s="124">
        <v>35</v>
      </c>
      <c r="F410" s="121">
        <v>35</v>
      </c>
    </row>
    <row r="411" spans="1:6" ht="15" customHeight="1" x14ac:dyDescent="0.2">
      <c r="A411" s="116" t="s">
        <v>67</v>
      </c>
      <c r="B411" s="121" t="s">
        <v>0</v>
      </c>
      <c r="C411" s="124">
        <v>50040200</v>
      </c>
      <c r="D411" s="117" t="s">
        <v>512</v>
      </c>
      <c r="E411" s="124">
        <v>18</v>
      </c>
      <c r="F411" s="121">
        <v>18</v>
      </c>
    </row>
    <row r="412" spans="1:6" ht="15" customHeight="1" x14ac:dyDescent="0.2">
      <c r="A412" s="116" t="s">
        <v>67</v>
      </c>
      <c r="B412" s="121" t="s">
        <v>0</v>
      </c>
      <c r="C412" s="124" t="s">
        <v>618</v>
      </c>
      <c r="D412" s="117" t="s">
        <v>619</v>
      </c>
      <c r="E412" s="124">
        <v>5</v>
      </c>
      <c r="F412" s="121">
        <v>4</v>
      </c>
    </row>
    <row r="413" spans="1:6" ht="15" customHeight="1" x14ac:dyDescent="0.2">
      <c r="A413" s="116" t="s">
        <v>67</v>
      </c>
      <c r="B413" s="121" t="s">
        <v>0</v>
      </c>
      <c r="C413" s="124">
        <v>50012339</v>
      </c>
      <c r="D413" s="117" t="s">
        <v>513</v>
      </c>
      <c r="E413" s="124">
        <v>3</v>
      </c>
      <c r="F413" s="121">
        <v>3</v>
      </c>
    </row>
    <row r="414" spans="1:6" ht="15" customHeight="1" x14ac:dyDescent="0.2">
      <c r="A414" s="116" t="s">
        <v>67</v>
      </c>
      <c r="B414" s="121" t="s">
        <v>0</v>
      </c>
      <c r="C414" s="124">
        <v>50024698</v>
      </c>
      <c r="D414" s="117" t="s">
        <v>514</v>
      </c>
      <c r="E414" s="124">
        <v>8</v>
      </c>
      <c r="F414" s="121">
        <v>8</v>
      </c>
    </row>
    <row r="415" spans="1:6" ht="15" customHeight="1" x14ac:dyDescent="0.2">
      <c r="A415" s="116" t="s">
        <v>67</v>
      </c>
      <c r="B415" s="121" t="s">
        <v>0</v>
      </c>
      <c r="C415" s="124">
        <v>50028251</v>
      </c>
      <c r="D415" s="117" t="s">
        <v>515</v>
      </c>
      <c r="E415" s="124">
        <v>7</v>
      </c>
      <c r="F415" s="121">
        <v>7</v>
      </c>
    </row>
    <row r="416" spans="1:6" ht="15" customHeight="1" x14ac:dyDescent="0.2">
      <c r="A416" s="116" t="s">
        <v>67</v>
      </c>
      <c r="B416" s="121" t="s">
        <v>0</v>
      </c>
      <c r="C416" s="124">
        <v>50012320</v>
      </c>
      <c r="D416" s="117" t="s">
        <v>516</v>
      </c>
      <c r="E416" s="124">
        <v>26</v>
      </c>
      <c r="F416" s="121">
        <v>26</v>
      </c>
    </row>
    <row r="417" spans="1:6" ht="15" customHeight="1" x14ac:dyDescent="0.2">
      <c r="A417" s="116" t="s">
        <v>67</v>
      </c>
      <c r="B417" s="121" t="s">
        <v>0</v>
      </c>
      <c r="C417" s="124">
        <v>50012045</v>
      </c>
      <c r="D417" s="117" t="s">
        <v>517</v>
      </c>
      <c r="E417" s="124">
        <v>8</v>
      </c>
      <c r="F417" s="121">
        <v>7</v>
      </c>
    </row>
    <row r="418" spans="1:6" ht="15" customHeight="1" x14ac:dyDescent="0.2">
      <c r="A418" s="116" t="s">
        <v>67</v>
      </c>
      <c r="B418" s="121" t="s">
        <v>0</v>
      </c>
      <c r="C418" s="124">
        <v>50029312</v>
      </c>
      <c r="D418" s="117" t="s">
        <v>518</v>
      </c>
      <c r="E418" s="124">
        <v>34</v>
      </c>
      <c r="F418" s="121">
        <v>17</v>
      </c>
    </row>
    <row r="419" spans="1:6" ht="15" customHeight="1" x14ac:dyDescent="0.2">
      <c r="A419" s="116" t="s">
        <v>67</v>
      </c>
      <c r="B419" s="121" t="s">
        <v>0</v>
      </c>
      <c r="C419" s="124">
        <v>50030337</v>
      </c>
      <c r="D419" s="117" t="s">
        <v>571</v>
      </c>
      <c r="E419" s="124">
        <v>21</v>
      </c>
      <c r="F419" s="121">
        <v>21</v>
      </c>
    </row>
    <row r="420" spans="1:6" ht="15" customHeight="1" x14ac:dyDescent="0.2">
      <c r="A420" s="116" t="s">
        <v>67</v>
      </c>
      <c r="B420" s="121" t="s">
        <v>0</v>
      </c>
      <c r="C420" s="124">
        <v>50012487</v>
      </c>
      <c r="D420" s="117" t="s">
        <v>520</v>
      </c>
      <c r="E420" s="124">
        <v>14</v>
      </c>
      <c r="F420" s="121">
        <v>14</v>
      </c>
    </row>
    <row r="421" spans="1:6" ht="15" customHeight="1" thickBot="1" x14ac:dyDescent="0.25">
      <c r="A421" s="118" t="s">
        <v>67</v>
      </c>
      <c r="B421" s="122" t="s">
        <v>0</v>
      </c>
      <c r="C421" s="125">
        <v>50030280</v>
      </c>
      <c r="D421" s="119" t="s">
        <v>521</v>
      </c>
      <c r="E421" s="125">
        <v>6</v>
      </c>
      <c r="F421" s="122">
        <v>12</v>
      </c>
    </row>
    <row r="422" spans="1:6" ht="15" customHeight="1" x14ac:dyDescent="0.2">
      <c r="A422" s="55"/>
      <c r="B422" s="55"/>
      <c r="C422" s="68"/>
      <c r="D422" s="69"/>
      <c r="E422" s="70"/>
      <c r="F422" s="70"/>
    </row>
    <row r="423" spans="1:6" ht="15" customHeight="1" x14ac:dyDescent="0.2">
      <c r="A423" s="27" t="s">
        <v>80</v>
      </c>
      <c r="B423" s="55"/>
      <c r="C423" s="68"/>
      <c r="D423" s="69"/>
      <c r="E423" s="70"/>
      <c r="F423" s="70"/>
    </row>
    <row r="424" spans="1:6" ht="15" customHeight="1" x14ac:dyDescent="0.2">
      <c r="A424" s="28" t="s">
        <v>120</v>
      </c>
      <c r="B424" s="55"/>
      <c r="C424" s="68"/>
      <c r="D424" s="8"/>
      <c r="E424" s="70"/>
      <c r="F424" s="70"/>
    </row>
    <row r="425" spans="1:6" ht="15" customHeight="1" x14ac:dyDescent="0.2">
      <c r="A425" s="27" t="s">
        <v>970</v>
      </c>
      <c r="B425" s="55"/>
      <c r="C425" s="68"/>
      <c r="D425" s="8"/>
      <c r="E425" s="70"/>
      <c r="F425" s="70"/>
    </row>
  </sheetData>
  <sheetProtection password="8730" sheet="1"/>
  <mergeCells count="15">
    <mergeCell ref="A14:A16"/>
    <mergeCell ref="A9:F9"/>
    <mergeCell ref="A11:A13"/>
    <mergeCell ref="B11:B13"/>
    <mergeCell ref="C11:C13"/>
    <mergeCell ref="D11:D13"/>
    <mergeCell ref="F11:F13"/>
    <mergeCell ref="E11:E13"/>
    <mergeCell ref="A8:F8"/>
    <mergeCell ref="A4:F4"/>
    <mergeCell ref="A1:F1"/>
    <mergeCell ref="A2:F2"/>
    <mergeCell ref="A3:F3"/>
    <mergeCell ref="A5:F5"/>
    <mergeCell ref="A7:F7"/>
  </mergeCells>
  <printOptions horizontalCentered="1"/>
  <pageMargins left="0.19685039370078741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60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20" customWidth="1"/>
    <col min="2" max="2" width="9.7109375" style="21" customWidth="1"/>
    <col min="3" max="3" width="9.7109375" style="22" customWidth="1"/>
    <col min="4" max="4" width="55.7109375" style="20" customWidth="1"/>
    <col min="5" max="6" width="15.7109375" style="20" customWidth="1"/>
    <col min="7" max="16384" width="9.140625" style="45"/>
  </cols>
  <sheetData>
    <row r="1" spans="1:6" s="2" customFormat="1" ht="15" customHeight="1" x14ac:dyDescent="0.2">
      <c r="A1" s="261" t="s">
        <v>68</v>
      </c>
      <c r="B1" s="261"/>
      <c r="C1" s="261"/>
      <c r="D1" s="261"/>
      <c r="E1" s="261"/>
      <c r="F1" s="261"/>
    </row>
    <row r="2" spans="1:6" s="2" customFormat="1" ht="15" customHeight="1" x14ac:dyDescent="0.2">
      <c r="A2" s="261" t="s">
        <v>69</v>
      </c>
      <c r="B2" s="261"/>
      <c r="C2" s="261"/>
      <c r="D2" s="261"/>
      <c r="E2" s="261"/>
      <c r="F2" s="261"/>
    </row>
    <row r="3" spans="1:6" s="2" customFormat="1" ht="15" customHeight="1" x14ac:dyDescent="0.2">
      <c r="A3" s="261" t="s">
        <v>78</v>
      </c>
      <c r="B3" s="261"/>
      <c r="C3" s="261"/>
      <c r="D3" s="261"/>
      <c r="E3" s="261"/>
      <c r="F3" s="261"/>
    </row>
    <row r="4" spans="1:6" s="2" customFormat="1" ht="15" customHeight="1" x14ac:dyDescent="0.2">
      <c r="A4" s="261" t="s">
        <v>964</v>
      </c>
      <c r="B4" s="261"/>
      <c r="C4" s="261"/>
      <c r="D4" s="261"/>
      <c r="E4" s="261"/>
      <c r="F4" s="261"/>
    </row>
    <row r="5" spans="1:6" s="2" customFormat="1" ht="15" customHeight="1" x14ac:dyDescent="0.2">
      <c r="A5" s="261" t="s">
        <v>70</v>
      </c>
      <c r="B5" s="261"/>
      <c r="C5" s="261"/>
      <c r="D5" s="261"/>
      <c r="E5" s="261"/>
      <c r="F5" s="26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62" t="s">
        <v>88</v>
      </c>
      <c r="B7" s="262"/>
      <c r="C7" s="262"/>
      <c r="D7" s="262"/>
      <c r="E7" s="262"/>
      <c r="F7" s="262"/>
    </row>
    <row r="8" spans="1:6" s="7" customFormat="1" ht="15" customHeight="1" x14ac:dyDescent="0.2">
      <c r="A8" s="262" t="s">
        <v>967</v>
      </c>
      <c r="B8" s="262"/>
      <c r="C8" s="262"/>
      <c r="D8" s="262"/>
      <c r="E8" s="262"/>
      <c r="F8" s="262"/>
    </row>
    <row r="9" spans="1:6" s="7" customFormat="1" ht="15" customHeight="1" x14ac:dyDescent="0.2">
      <c r="A9" s="262" t="s">
        <v>79</v>
      </c>
      <c r="B9" s="262"/>
      <c r="C9" s="262"/>
      <c r="D9" s="262"/>
      <c r="E9" s="262"/>
      <c r="F9" s="262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50" t="s">
        <v>74</v>
      </c>
      <c r="B11" s="250" t="s">
        <v>75</v>
      </c>
      <c r="C11" s="252" t="s">
        <v>71</v>
      </c>
      <c r="D11" s="250" t="s">
        <v>73</v>
      </c>
      <c r="E11" s="255" t="s">
        <v>89</v>
      </c>
      <c r="F11" s="258" t="s">
        <v>90</v>
      </c>
    </row>
    <row r="12" spans="1:6" s="1" customFormat="1" ht="15" customHeight="1" x14ac:dyDescent="0.2">
      <c r="A12" s="251"/>
      <c r="B12" s="251"/>
      <c r="C12" s="253"/>
      <c r="D12" s="251"/>
      <c r="E12" s="256"/>
      <c r="F12" s="259"/>
    </row>
    <row r="13" spans="1:6" s="9" customFormat="1" ht="30" customHeight="1" thickBot="1" x14ac:dyDescent="0.25">
      <c r="A13" s="251"/>
      <c r="B13" s="251"/>
      <c r="C13" s="254"/>
      <c r="D13" s="251"/>
      <c r="E13" s="257"/>
      <c r="F13" s="264"/>
    </row>
    <row r="14" spans="1:6" s="9" customFormat="1" ht="15" customHeight="1" x14ac:dyDescent="0.2">
      <c r="A14" s="244" t="s">
        <v>76</v>
      </c>
      <c r="B14" s="24" t="s">
        <v>77</v>
      </c>
      <c r="C14" s="13"/>
      <c r="D14" s="16"/>
      <c r="E14" s="43">
        <f>SUM(E17:E418)</f>
        <v>4424</v>
      </c>
      <c r="F14" s="43">
        <f>SUM(F17:F418)</f>
        <v>3840</v>
      </c>
    </row>
    <row r="15" spans="1:6" s="9" customFormat="1" ht="15" customHeight="1" x14ac:dyDescent="0.2">
      <c r="A15" s="245"/>
      <c r="B15" s="25" t="s">
        <v>0</v>
      </c>
      <c r="C15" s="14"/>
      <c r="D15" s="17"/>
      <c r="E15" s="44">
        <v>4383</v>
      </c>
      <c r="F15" s="44">
        <v>3802</v>
      </c>
    </row>
    <row r="16" spans="1:6" s="9" customFormat="1" ht="15" customHeight="1" thickBot="1" x14ac:dyDescent="0.25">
      <c r="A16" s="263"/>
      <c r="B16" s="29" t="s">
        <v>2</v>
      </c>
      <c r="C16" s="14"/>
      <c r="D16" s="17"/>
      <c r="E16" s="29">
        <v>41</v>
      </c>
      <c r="F16" s="29">
        <v>38</v>
      </c>
    </row>
    <row r="17" spans="1:7" s="30" customFormat="1" ht="15" customHeight="1" x14ac:dyDescent="0.2">
      <c r="A17" s="114" t="s">
        <v>40</v>
      </c>
      <c r="B17" s="120" t="s">
        <v>0</v>
      </c>
      <c r="C17" s="123">
        <v>50027697</v>
      </c>
      <c r="D17" s="115" t="s">
        <v>121</v>
      </c>
      <c r="E17" s="128">
        <v>6</v>
      </c>
      <c r="F17" s="131">
        <v>6</v>
      </c>
      <c r="G17" s="23"/>
    </row>
    <row r="18" spans="1:7" s="30" customFormat="1" ht="15" customHeight="1" x14ac:dyDescent="0.2">
      <c r="A18" s="116" t="s">
        <v>40</v>
      </c>
      <c r="B18" s="121" t="s">
        <v>0</v>
      </c>
      <c r="C18" s="124">
        <v>50029126</v>
      </c>
      <c r="D18" s="126" t="s">
        <v>122</v>
      </c>
      <c r="E18" s="129">
        <v>10</v>
      </c>
      <c r="F18" s="132">
        <v>8</v>
      </c>
      <c r="G18" s="23"/>
    </row>
    <row r="19" spans="1:7" s="30" customFormat="1" ht="15" customHeight="1" x14ac:dyDescent="0.2">
      <c r="A19" s="116" t="s">
        <v>41</v>
      </c>
      <c r="B19" s="121" t="s">
        <v>0</v>
      </c>
      <c r="C19" s="124">
        <v>50029690</v>
      </c>
      <c r="D19" s="117" t="s">
        <v>123</v>
      </c>
      <c r="E19" s="129">
        <v>3</v>
      </c>
      <c r="F19" s="132">
        <v>6</v>
      </c>
      <c r="G19" s="23"/>
    </row>
    <row r="20" spans="1:7" s="30" customFormat="1" ht="15" customHeight="1" x14ac:dyDescent="0.2">
      <c r="A20" s="116" t="s">
        <v>1</v>
      </c>
      <c r="B20" s="121" t="s">
        <v>0</v>
      </c>
      <c r="C20" s="124">
        <v>50015095</v>
      </c>
      <c r="D20" s="126" t="s">
        <v>125</v>
      </c>
      <c r="E20" s="129">
        <v>10</v>
      </c>
      <c r="F20" s="132">
        <v>10</v>
      </c>
      <c r="G20" s="23"/>
    </row>
    <row r="21" spans="1:7" s="30" customFormat="1" ht="15" customHeight="1" x14ac:dyDescent="0.2">
      <c r="A21" s="116" t="s">
        <v>1</v>
      </c>
      <c r="B21" s="121" t="s">
        <v>0</v>
      </c>
      <c r="C21" s="124">
        <v>50015109</v>
      </c>
      <c r="D21" s="117" t="s">
        <v>126</v>
      </c>
      <c r="E21" s="129">
        <v>7</v>
      </c>
      <c r="F21" s="132">
        <v>7</v>
      </c>
      <c r="G21" s="23"/>
    </row>
    <row r="22" spans="1:7" s="30" customFormat="1" ht="15" customHeight="1" x14ac:dyDescent="0.2">
      <c r="A22" s="116" t="s">
        <v>1</v>
      </c>
      <c r="B22" s="121" t="s">
        <v>2</v>
      </c>
      <c r="C22" s="124">
        <v>50031171</v>
      </c>
      <c r="D22" s="126" t="s">
        <v>522</v>
      </c>
      <c r="E22" s="129">
        <v>4</v>
      </c>
      <c r="F22" s="132">
        <v>2</v>
      </c>
      <c r="G22" s="23"/>
    </row>
    <row r="23" spans="1:7" s="30" customFormat="1" ht="15" customHeight="1" x14ac:dyDescent="0.2">
      <c r="A23" s="116" t="s">
        <v>42</v>
      </c>
      <c r="B23" s="121" t="s">
        <v>0</v>
      </c>
      <c r="C23" s="124">
        <v>50052802</v>
      </c>
      <c r="D23" s="126" t="s">
        <v>127</v>
      </c>
      <c r="E23" s="129">
        <v>3</v>
      </c>
      <c r="F23" s="132">
        <v>3</v>
      </c>
      <c r="G23" s="23"/>
    </row>
    <row r="24" spans="1:7" s="30" customFormat="1" ht="15" customHeight="1" x14ac:dyDescent="0.2">
      <c r="A24" s="116" t="s">
        <v>42</v>
      </c>
      <c r="B24" s="121" t="s">
        <v>0</v>
      </c>
      <c r="C24" s="124">
        <v>50001515</v>
      </c>
      <c r="D24" s="117" t="s">
        <v>128</v>
      </c>
      <c r="E24" s="129">
        <v>8</v>
      </c>
      <c r="F24" s="132">
        <v>7</v>
      </c>
      <c r="G24" s="23"/>
    </row>
    <row r="25" spans="1:7" s="30" customFormat="1" ht="15" customHeight="1" x14ac:dyDescent="0.2">
      <c r="A25" s="116" t="s">
        <v>43</v>
      </c>
      <c r="B25" s="121" t="s">
        <v>0</v>
      </c>
      <c r="C25" s="124">
        <v>50024639</v>
      </c>
      <c r="D25" s="117" t="s">
        <v>129</v>
      </c>
      <c r="E25" s="129">
        <v>6</v>
      </c>
      <c r="F25" s="132">
        <v>4</v>
      </c>
      <c r="G25" s="23"/>
    </row>
    <row r="26" spans="1:7" s="30" customFormat="1" ht="15" customHeight="1" x14ac:dyDescent="0.2">
      <c r="A26" s="116" t="s">
        <v>44</v>
      </c>
      <c r="B26" s="121" t="s">
        <v>0</v>
      </c>
      <c r="C26" s="124">
        <v>50023993</v>
      </c>
      <c r="D26" s="117" t="s">
        <v>130</v>
      </c>
      <c r="E26" s="129">
        <v>7</v>
      </c>
      <c r="F26" s="132">
        <v>5</v>
      </c>
      <c r="G26" s="23"/>
    </row>
    <row r="27" spans="1:7" s="30" customFormat="1" ht="15" customHeight="1" x14ac:dyDescent="0.2">
      <c r="A27" s="116" t="s">
        <v>45</v>
      </c>
      <c r="B27" s="121" t="s">
        <v>0</v>
      </c>
      <c r="C27" s="124">
        <v>50030914</v>
      </c>
      <c r="D27" s="117" t="s">
        <v>131</v>
      </c>
      <c r="E27" s="129">
        <v>4</v>
      </c>
      <c r="F27" s="132">
        <v>4</v>
      </c>
      <c r="G27" s="23"/>
    </row>
    <row r="28" spans="1:7" s="30" customFormat="1" ht="15" customHeight="1" x14ac:dyDescent="0.2">
      <c r="A28" s="116" t="s">
        <v>3</v>
      </c>
      <c r="B28" s="121" t="s">
        <v>0</v>
      </c>
      <c r="C28" s="124">
        <v>50011006</v>
      </c>
      <c r="D28" s="117" t="s">
        <v>132</v>
      </c>
      <c r="E28" s="129">
        <v>8</v>
      </c>
      <c r="F28" s="132">
        <v>8</v>
      </c>
      <c r="G28" s="23"/>
    </row>
    <row r="29" spans="1:7" s="30" customFormat="1" ht="15" customHeight="1" x14ac:dyDescent="0.2">
      <c r="A29" s="116" t="s">
        <v>3</v>
      </c>
      <c r="B29" s="121" t="s">
        <v>0</v>
      </c>
      <c r="C29" s="124">
        <v>50027700</v>
      </c>
      <c r="D29" s="117" t="s">
        <v>117</v>
      </c>
      <c r="E29" s="129">
        <v>4</v>
      </c>
      <c r="F29" s="132">
        <v>4</v>
      </c>
      <c r="G29" s="23"/>
    </row>
    <row r="30" spans="1:7" s="30" customFormat="1" ht="15" customHeight="1" x14ac:dyDescent="0.2">
      <c r="A30" s="116" t="s">
        <v>3</v>
      </c>
      <c r="B30" s="121" t="s">
        <v>0</v>
      </c>
      <c r="C30" s="124">
        <v>50027689</v>
      </c>
      <c r="D30" s="117" t="s">
        <v>523</v>
      </c>
      <c r="E30" s="129">
        <v>7</v>
      </c>
      <c r="F30" s="132">
        <v>7</v>
      </c>
      <c r="G30" s="23"/>
    </row>
    <row r="31" spans="1:7" s="30" customFormat="1" ht="15" customHeight="1" x14ac:dyDescent="0.2">
      <c r="A31" s="116" t="s">
        <v>4</v>
      </c>
      <c r="B31" s="121" t="s">
        <v>0</v>
      </c>
      <c r="C31" s="124">
        <v>50029762</v>
      </c>
      <c r="D31" s="117" t="s">
        <v>524</v>
      </c>
      <c r="E31" s="129">
        <v>14</v>
      </c>
      <c r="F31" s="132">
        <v>12</v>
      </c>
      <c r="G31" s="23"/>
    </row>
    <row r="32" spans="1:7" s="30" customFormat="1" ht="15" customHeight="1" x14ac:dyDescent="0.2">
      <c r="A32" s="116" t="s">
        <v>4</v>
      </c>
      <c r="B32" s="121" t="s">
        <v>0</v>
      </c>
      <c r="C32" s="124">
        <v>50001558</v>
      </c>
      <c r="D32" s="117" t="s">
        <v>136</v>
      </c>
      <c r="E32" s="129">
        <v>6</v>
      </c>
      <c r="F32" s="132">
        <v>6</v>
      </c>
      <c r="G32" s="23"/>
    </row>
    <row r="33" spans="1:7" s="30" customFormat="1" ht="15" customHeight="1" x14ac:dyDescent="0.2">
      <c r="A33" s="116" t="s">
        <v>4</v>
      </c>
      <c r="B33" s="121" t="s">
        <v>0</v>
      </c>
      <c r="C33" s="124">
        <v>50001566</v>
      </c>
      <c r="D33" s="117" t="s">
        <v>137</v>
      </c>
      <c r="E33" s="129">
        <v>13</v>
      </c>
      <c r="F33" s="132">
        <v>13</v>
      </c>
      <c r="G33" s="23"/>
    </row>
    <row r="34" spans="1:7" s="30" customFormat="1" ht="15" customHeight="1" x14ac:dyDescent="0.2">
      <c r="A34" s="116" t="s">
        <v>4</v>
      </c>
      <c r="B34" s="121" t="s">
        <v>0</v>
      </c>
      <c r="C34" s="124">
        <v>50002040</v>
      </c>
      <c r="D34" s="117" t="s">
        <v>138</v>
      </c>
      <c r="E34" s="129">
        <v>12</v>
      </c>
      <c r="F34" s="132">
        <v>12</v>
      </c>
      <c r="G34" s="23"/>
    </row>
    <row r="35" spans="1:7" s="30" customFormat="1" ht="15" customHeight="1" x14ac:dyDescent="0.2">
      <c r="A35" s="116" t="s">
        <v>4</v>
      </c>
      <c r="B35" s="121" t="s">
        <v>0</v>
      </c>
      <c r="C35" s="124">
        <v>50001744</v>
      </c>
      <c r="D35" s="117" t="s">
        <v>139</v>
      </c>
      <c r="E35" s="129">
        <v>8</v>
      </c>
      <c r="F35" s="132">
        <v>8</v>
      </c>
      <c r="G35" s="23"/>
    </row>
    <row r="36" spans="1:7" s="30" customFormat="1" ht="15" customHeight="1" x14ac:dyDescent="0.2">
      <c r="A36" s="116" t="s">
        <v>4</v>
      </c>
      <c r="B36" s="121" t="s">
        <v>0</v>
      </c>
      <c r="C36" s="124">
        <v>50001850</v>
      </c>
      <c r="D36" s="117" t="s">
        <v>140</v>
      </c>
      <c r="E36" s="129">
        <v>23</v>
      </c>
      <c r="F36" s="132">
        <v>23</v>
      </c>
      <c r="G36" s="23"/>
    </row>
    <row r="37" spans="1:7" s="30" customFormat="1" ht="15" customHeight="1" x14ac:dyDescent="0.2">
      <c r="A37" s="116" t="s">
        <v>4</v>
      </c>
      <c r="B37" s="121" t="s">
        <v>2</v>
      </c>
      <c r="C37" s="124">
        <v>50028715</v>
      </c>
      <c r="D37" s="117" t="s">
        <v>141</v>
      </c>
      <c r="E37" s="129">
        <v>8</v>
      </c>
      <c r="F37" s="132">
        <v>8</v>
      </c>
      <c r="G37" s="23"/>
    </row>
    <row r="38" spans="1:7" s="30" customFormat="1" ht="15" customHeight="1" x14ac:dyDescent="0.2">
      <c r="A38" s="116" t="s">
        <v>5</v>
      </c>
      <c r="B38" s="121" t="s">
        <v>0</v>
      </c>
      <c r="C38" s="124">
        <v>50082914</v>
      </c>
      <c r="D38" s="126" t="s">
        <v>525</v>
      </c>
      <c r="E38" s="129">
        <v>4</v>
      </c>
      <c r="F38" s="132">
        <v>1</v>
      </c>
      <c r="G38" s="23"/>
    </row>
    <row r="39" spans="1:7" s="30" customFormat="1" ht="15" customHeight="1" x14ac:dyDescent="0.2">
      <c r="A39" s="116" t="s">
        <v>6</v>
      </c>
      <c r="B39" s="121" t="s">
        <v>0</v>
      </c>
      <c r="C39" s="124">
        <v>50023730</v>
      </c>
      <c r="D39" s="117" t="s">
        <v>526</v>
      </c>
      <c r="E39" s="129">
        <v>2</v>
      </c>
      <c r="F39" s="132">
        <v>2</v>
      </c>
      <c r="G39" s="23"/>
    </row>
    <row r="40" spans="1:7" s="30" customFormat="1" ht="15" customHeight="1" x14ac:dyDescent="0.2">
      <c r="A40" s="116" t="s">
        <v>7</v>
      </c>
      <c r="B40" s="121" t="s">
        <v>0</v>
      </c>
      <c r="C40" s="124">
        <v>50056808</v>
      </c>
      <c r="D40" s="117" t="s">
        <v>143</v>
      </c>
      <c r="E40" s="129">
        <v>7</v>
      </c>
      <c r="F40" s="132">
        <v>7</v>
      </c>
      <c r="G40" s="23"/>
    </row>
    <row r="41" spans="1:7" s="30" customFormat="1" ht="15" customHeight="1" x14ac:dyDescent="0.2">
      <c r="A41" s="116" t="s">
        <v>7</v>
      </c>
      <c r="B41" s="121" t="s">
        <v>0</v>
      </c>
      <c r="C41" s="124">
        <v>50013017</v>
      </c>
      <c r="D41" s="117" t="s">
        <v>144</v>
      </c>
      <c r="E41" s="129">
        <v>15</v>
      </c>
      <c r="F41" s="132">
        <v>11</v>
      </c>
      <c r="G41" s="23"/>
    </row>
    <row r="42" spans="1:7" s="30" customFormat="1" ht="15" customHeight="1" x14ac:dyDescent="0.2">
      <c r="A42" s="116" t="s">
        <v>7</v>
      </c>
      <c r="B42" s="121" t="s">
        <v>0</v>
      </c>
      <c r="C42" s="124">
        <v>50021931</v>
      </c>
      <c r="D42" s="117" t="s">
        <v>145</v>
      </c>
      <c r="E42" s="129">
        <v>6</v>
      </c>
      <c r="F42" s="132">
        <v>6</v>
      </c>
      <c r="G42" s="23"/>
    </row>
    <row r="43" spans="1:7" s="30" customFormat="1" ht="15" customHeight="1" x14ac:dyDescent="0.2">
      <c r="A43" s="116" t="s">
        <v>46</v>
      </c>
      <c r="B43" s="121" t="s">
        <v>0</v>
      </c>
      <c r="C43" s="124">
        <v>50029720</v>
      </c>
      <c r="D43" s="117" t="s">
        <v>146</v>
      </c>
      <c r="E43" s="129">
        <v>8</v>
      </c>
      <c r="F43" s="132">
        <v>8</v>
      </c>
      <c r="G43" s="23"/>
    </row>
    <row r="44" spans="1:7" s="30" customFormat="1" ht="15" customHeight="1" x14ac:dyDescent="0.2">
      <c r="A44" s="116" t="s">
        <v>8</v>
      </c>
      <c r="B44" s="121" t="s">
        <v>0</v>
      </c>
      <c r="C44" s="124">
        <v>50021877</v>
      </c>
      <c r="D44" s="117" t="s">
        <v>147</v>
      </c>
      <c r="E44" s="129">
        <v>7</v>
      </c>
      <c r="F44" s="132">
        <v>7</v>
      </c>
      <c r="G44" s="23"/>
    </row>
    <row r="45" spans="1:7" s="30" customFormat="1" ht="15" customHeight="1" x14ac:dyDescent="0.2">
      <c r="A45" s="116" t="s">
        <v>8</v>
      </c>
      <c r="B45" s="121" t="s">
        <v>0</v>
      </c>
      <c r="C45" s="124">
        <v>50029525</v>
      </c>
      <c r="D45" s="117" t="s">
        <v>149</v>
      </c>
      <c r="E45" s="129">
        <v>10</v>
      </c>
      <c r="F45" s="132">
        <v>10</v>
      </c>
      <c r="G45" s="23"/>
    </row>
    <row r="46" spans="1:7" s="30" customFormat="1" ht="15" customHeight="1" x14ac:dyDescent="0.2">
      <c r="A46" s="116" t="s">
        <v>8</v>
      </c>
      <c r="B46" s="121" t="s">
        <v>0</v>
      </c>
      <c r="C46" s="124">
        <v>50013831</v>
      </c>
      <c r="D46" s="127" t="s">
        <v>527</v>
      </c>
      <c r="E46" s="129">
        <v>3</v>
      </c>
      <c r="F46" s="132">
        <v>3</v>
      </c>
      <c r="G46" s="23"/>
    </row>
    <row r="47" spans="1:7" s="30" customFormat="1" ht="15" customHeight="1" x14ac:dyDescent="0.2">
      <c r="A47" s="116" t="s">
        <v>8</v>
      </c>
      <c r="B47" s="121" t="s">
        <v>0</v>
      </c>
      <c r="C47" s="124">
        <v>50030299</v>
      </c>
      <c r="D47" s="117" t="s">
        <v>528</v>
      </c>
      <c r="E47" s="129">
        <v>10</v>
      </c>
      <c r="F47" s="132">
        <v>10</v>
      </c>
      <c r="G47" s="23"/>
    </row>
    <row r="48" spans="1:7" s="30" customFormat="1" ht="15" customHeight="1" x14ac:dyDescent="0.2">
      <c r="A48" s="116" t="s">
        <v>8</v>
      </c>
      <c r="B48" s="121" t="s">
        <v>0</v>
      </c>
      <c r="C48" s="124">
        <v>50014056</v>
      </c>
      <c r="D48" s="117" t="s">
        <v>151</v>
      </c>
      <c r="E48" s="129">
        <v>3</v>
      </c>
      <c r="F48" s="132">
        <v>3</v>
      </c>
      <c r="G48" s="23"/>
    </row>
    <row r="49" spans="1:7" s="30" customFormat="1" ht="15" customHeight="1" x14ac:dyDescent="0.2">
      <c r="A49" s="116" t="s">
        <v>9</v>
      </c>
      <c r="B49" s="121" t="s">
        <v>0</v>
      </c>
      <c r="C49" s="124">
        <v>50028839</v>
      </c>
      <c r="D49" s="117" t="s">
        <v>152</v>
      </c>
      <c r="E49" s="129">
        <v>8</v>
      </c>
      <c r="F49" s="132">
        <v>6</v>
      </c>
      <c r="G49" s="23"/>
    </row>
    <row r="50" spans="1:7" s="30" customFormat="1" ht="15" customHeight="1" x14ac:dyDescent="0.2">
      <c r="A50" s="116" t="s">
        <v>9</v>
      </c>
      <c r="B50" s="121" t="s">
        <v>0</v>
      </c>
      <c r="C50" s="124">
        <v>50014285</v>
      </c>
      <c r="D50" s="117" t="s">
        <v>153</v>
      </c>
      <c r="E50" s="129">
        <v>10</v>
      </c>
      <c r="F50" s="132">
        <v>10</v>
      </c>
      <c r="G50" s="23"/>
    </row>
    <row r="51" spans="1:7" s="30" customFormat="1" ht="15" customHeight="1" x14ac:dyDescent="0.2">
      <c r="A51" s="116" t="s">
        <v>9</v>
      </c>
      <c r="B51" s="121" t="s">
        <v>0</v>
      </c>
      <c r="C51" s="124">
        <v>50014340</v>
      </c>
      <c r="D51" s="117" t="s">
        <v>154</v>
      </c>
      <c r="E51" s="129">
        <v>7</v>
      </c>
      <c r="F51" s="132">
        <v>7</v>
      </c>
      <c r="G51" s="23"/>
    </row>
    <row r="52" spans="1:7" s="30" customFormat="1" ht="15" customHeight="1" x14ac:dyDescent="0.2">
      <c r="A52" s="116" t="s">
        <v>9</v>
      </c>
      <c r="B52" s="121" t="s">
        <v>0</v>
      </c>
      <c r="C52" s="124">
        <v>50030302</v>
      </c>
      <c r="D52" s="117" t="s">
        <v>155</v>
      </c>
      <c r="E52" s="129">
        <v>8</v>
      </c>
      <c r="F52" s="132">
        <v>10</v>
      </c>
      <c r="G52" s="23"/>
    </row>
    <row r="53" spans="1:7" s="30" customFormat="1" ht="15" customHeight="1" x14ac:dyDescent="0.2">
      <c r="A53" s="116" t="s">
        <v>47</v>
      </c>
      <c r="B53" s="121" t="s">
        <v>0</v>
      </c>
      <c r="C53" s="124">
        <v>50025031</v>
      </c>
      <c r="D53" s="117" t="s">
        <v>156</v>
      </c>
      <c r="E53" s="129">
        <v>3</v>
      </c>
      <c r="F53" s="132">
        <v>3</v>
      </c>
      <c r="G53" s="23"/>
    </row>
    <row r="54" spans="1:7" s="30" customFormat="1" ht="15" customHeight="1" x14ac:dyDescent="0.2">
      <c r="A54" s="116" t="s">
        <v>48</v>
      </c>
      <c r="B54" s="121" t="s">
        <v>0</v>
      </c>
      <c r="C54" s="124">
        <v>50021974</v>
      </c>
      <c r="D54" s="117" t="s">
        <v>157</v>
      </c>
      <c r="E54" s="129">
        <v>7</v>
      </c>
      <c r="F54" s="132">
        <v>6</v>
      </c>
      <c r="G54" s="23"/>
    </row>
    <row r="55" spans="1:7" s="30" customFormat="1" ht="15" customHeight="1" x14ac:dyDescent="0.2">
      <c r="A55" s="116" t="s">
        <v>48</v>
      </c>
      <c r="B55" s="121" t="s">
        <v>0</v>
      </c>
      <c r="C55" s="124">
        <v>50023985</v>
      </c>
      <c r="D55" s="117" t="s">
        <v>158</v>
      </c>
      <c r="E55" s="129">
        <v>6</v>
      </c>
      <c r="F55" s="132">
        <v>6</v>
      </c>
      <c r="G55" s="23"/>
    </row>
    <row r="56" spans="1:7" s="30" customFormat="1" ht="15" customHeight="1" x14ac:dyDescent="0.2">
      <c r="A56" s="116" t="s">
        <v>49</v>
      </c>
      <c r="B56" s="121" t="s">
        <v>0</v>
      </c>
      <c r="C56" s="124">
        <v>50024388</v>
      </c>
      <c r="D56" s="117" t="s">
        <v>117</v>
      </c>
      <c r="E56" s="129">
        <v>4</v>
      </c>
      <c r="F56" s="132">
        <v>4</v>
      </c>
      <c r="G56" s="23"/>
    </row>
    <row r="57" spans="1:7" s="30" customFormat="1" ht="15" customHeight="1" x14ac:dyDescent="0.2">
      <c r="A57" s="116" t="s">
        <v>49</v>
      </c>
      <c r="B57" s="121" t="s">
        <v>0</v>
      </c>
      <c r="C57" s="124">
        <v>50059939</v>
      </c>
      <c r="D57" s="117" t="s">
        <v>159</v>
      </c>
      <c r="E57" s="129">
        <v>6</v>
      </c>
      <c r="F57" s="132">
        <v>6</v>
      </c>
      <c r="G57" s="23"/>
    </row>
    <row r="58" spans="1:7" s="30" customFormat="1" ht="15" customHeight="1" x14ac:dyDescent="0.2">
      <c r="A58" s="116" t="s">
        <v>49</v>
      </c>
      <c r="B58" s="121" t="s">
        <v>0</v>
      </c>
      <c r="C58" s="124">
        <v>50003070</v>
      </c>
      <c r="D58" s="117" t="s">
        <v>160</v>
      </c>
      <c r="E58" s="129">
        <v>3</v>
      </c>
      <c r="F58" s="132">
        <v>3</v>
      </c>
      <c r="G58" s="23"/>
    </row>
    <row r="59" spans="1:7" s="30" customFormat="1" ht="15" customHeight="1" x14ac:dyDescent="0.2">
      <c r="A59" s="116" t="s">
        <v>49</v>
      </c>
      <c r="B59" s="121" t="s">
        <v>0</v>
      </c>
      <c r="C59" s="124">
        <v>50003399</v>
      </c>
      <c r="D59" s="117" t="s">
        <v>161</v>
      </c>
      <c r="E59" s="129">
        <v>8</v>
      </c>
      <c r="F59" s="132">
        <v>8</v>
      </c>
      <c r="G59" s="23"/>
    </row>
    <row r="60" spans="1:7" s="30" customFormat="1" ht="15" customHeight="1" x14ac:dyDescent="0.2">
      <c r="A60" s="116" t="s">
        <v>10</v>
      </c>
      <c r="B60" s="121" t="s">
        <v>0</v>
      </c>
      <c r="C60" s="124">
        <v>50022962</v>
      </c>
      <c r="D60" s="117" t="s">
        <v>162</v>
      </c>
      <c r="E60" s="129">
        <v>7</v>
      </c>
      <c r="F60" s="132">
        <v>7</v>
      </c>
      <c r="G60" s="23"/>
    </row>
    <row r="61" spans="1:7" s="30" customFormat="1" ht="15" customHeight="1" x14ac:dyDescent="0.2">
      <c r="A61" s="116" t="s">
        <v>10</v>
      </c>
      <c r="B61" s="121" t="s">
        <v>0</v>
      </c>
      <c r="C61" s="124">
        <v>50022938</v>
      </c>
      <c r="D61" s="117" t="s">
        <v>163</v>
      </c>
      <c r="E61" s="129">
        <v>5</v>
      </c>
      <c r="F61" s="132">
        <v>6</v>
      </c>
      <c r="G61" s="23"/>
    </row>
    <row r="62" spans="1:7" s="30" customFormat="1" ht="15" customHeight="1" x14ac:dyDescent="0.2">
      <c r="A62" s="116" t="s">
        <v>10</v>
      </c>
      <c r="B62" s="121" t="s">
        <v>0</v>
      </c>
      <c r="C62" s="124">
        <v>50028499</v>
      </c>
      <c r="D62" s="117" t="s">
        <v>164</v>
      </c>
      <c r="E62" s="129">
        <v>3</v>
      </c>
      <c r="F62" s="132">
        <v>3</v>
      </c>
      <c r="G62" s="23"/>
    </row>
    <row r="63" spans="1:7" s="30" customFormat="1" ht="15" customHeight="1" x14ac:dyDescent="0.2">
      <c r="A63" s="116" t="s">
        <v>10</v>
      </c>
      <c r="B63" s="121" t="s">
        <v>0</v>
      </c>
      <c r="C63" s="124">
        <v>50022903</v>
      </c>
      <c r="D63" s="117" t="s">
        <v>165</v>
      </c>
      <c r="E63" s="129">
        <v>7</v>
      </c>
      <c r="F63" s="132">
        <v>7</v>
      </c>
      <c r="G63" s="70"/>
    </row>
    <row r="64" spans="1:7" s="30" customFormat="1" ht="15" customHeight="1" x14ac:dyDescent="0.2">
      <c r="A64" s="116" t="s">
        <v>10</v>
      </c>
      <c r="B64" s="121" t="s">
        <v>0</v>
      </c>
      <c r="C64" s="124">
        <v>50028022</v>
      </c>
      <c r="D64" s="117" t="s">
        <v>166</v>
      </c>
      <c r="E64" s="129">
        <v>8</v>
      </c>
      <c r="F64" s="132">
        <v>8</v>
      </c>
      <c r="G64" s="23"/>
    </row>
    <row r="65" spans="1:7" s="30" customFormat="1" ht="15" customHeight="1" x14ac:dyDescent="0.2">
      <c r="A65" s="116" t="s">
        <v>10</v>
      </c>
      <c r="B65" s="121" t="s">
        <v>0</v>
      </c>
      <c r="C65" s="124">
        <v>50023217</v>
      </c>
      <c r="D65" s="117" t="s">
        <v>167</v>
      </c>
      <c r="E65" s="129">
        <v>5</v>
      </c>
      <c r="F65" s="132">
        <v>5</v>
      </c>
      <c r="G65" s="23"/>
    </row>
    <row r="66" spans="1:7" s="30" customFormat="1" ht="15" customHeight="1" x14ac:dyDescent="0.2">
      <c r="A66" s="116" t="s">
        <v>10</v>
      </c>
      <c r="B66" s="121" t="s">
        <v>0</v>
      </c>
      <c r="C66" s="124">
        <v>50009206</v>
      </c>
      <c r="D66" s="117" t="s">
        <v>168</v>
      </c>
      <c r="E66" s="129">
        <v>4</v>
      </c>
      <c r="F66" s="132">
        <v>4</v>
      </c>
      <c r="G66" s="23"/>
    </row>
    <row r="67" spans="1:7" s="30" customFormat="1" ht="15" customHeight="1" x14ac:dyDescent="0.2">
      <c r="A67" s="116" t="s">
        <v>10</v>
      </c>
      <c r="B67" s="121" t="s">
        <v>0</v>
      </c>
      <c r="C67" s="124">
        <v>50023136</v>
      </c>
      <c r="D67" s="117" t="s">
        <v>169</v>
      </c>
      <c r="E67" s="129">
        <v>5</v>
      </c>
      <c r="F67" s="132">
        <v>5</v>
      </c>
      <c r="G67" s="23"/>
    </row>
    <row r="68" spans="1:7" s="30" customFormat="1" ht="15" customHeight="1" x14ac:dyDescent="0.2">
      <c r="A68" s="116" t="s">
        <v>10</v>
      </c>
      <c r="B68" s="121" t="s">
        <v>0</v>
      </c>
      <c r="C68" s="124">
        <v>50005049</v>
      </c>
      <c r="D68" s="117" t="s">
        <v>170</v>
      </c>
      <c r="E68" s="129">
        <v>17</v>
      </c>
      <c r="F68" s="132">
        <v>15</v>
      </c>
      <c r="G68" s="23"/>
    </row>
    <row r="69" spans="1:7" s="30" customFormat="1" ht="15" customHeight="1" x14ac:dyDescent="0.2">
      <c r="A69" s="116" t="s">
        <v>10</v>
      </c>
      <c r="B69" s="121" t="s">
        <v>0</v>
      </c>
      <c r="C69" s="124">
        <v>50005286</v>
      </c>
      <c r="D69" s="117" t="s">
        <v>171</v>
      </c>
      <c r="E69" s="129">
        <v>10</v>
      </c>
      <c r="F69" s="132">
        <v>9</v>
      </c>
      <c r="G69" s="23"/>
    </row>
    <row r="70" spans="1:7" s="30" customFormat="1" ht="15" customHeight="1" x14ac:dyDescent="0.2">
      <c r="A70" s="116" t="s">
        <v>10</v>
      </c>
      <c r="B70" s="121" t="s">
        <v>0</v>
      </c>
      <c r="C70" s="124">
        <v>50028782</v>
      </c>
      <c r="D70" s="117" t="s">
        <v>172</v>
      </c>
      <c r="E70" s="129">
        <v>27</v>
      </c>
      <c r="F70" s="132">
        <v>27</v>
      </c>
      <c r="G70" s="23"/>
    </row>
    <row r="71" spans="1:7" s="30" customFormat="1" ht="15" customHeight="1" x14ac:dyDescent="0.2">
      <c r="A71" s="116" t="s">
        <v>10</v>
      </c>
      <c r="B71" s="121" t="s">
        <v>0</v>
      </c>
      <c r="C71" s="124">
        <v>50026356</v>
      </c>
      <c r="D71" s="117" t="s">
        <v>173</v>
      </c>
      <c r="E71" s="129">
        <v>5</v>
      </c>
      <c r="F71" s="132">
        <v>5</v>
      </c>
      <c r="G71" s="23"/>
    </row>
    <row r="72" spans="1:7" s="30" customFormat="1" ht="15" customHeight="1" x14ac:dyDescent="0.2">
      <c r="A72" s="116" t="s">
        <v>10</v>
      </c>
      <c r="B72" s="121" t="s">
        <v>0</v>
      </c>
      <c r="C72" s="124">
        <v>50022970</v>
      </c>
      <c r="D72" s="126" t="s">
        <v>174</v>
      </c>
      <c r="E72" s="129">
        <v>1</v>
      </c>
      <c r="F72" s="132">
        <v>1</v>
      </c>
      <c r="G72" s="23"/>
    </row>
    <row r="73" spans="1:7" s="30" customFormat="1" ht="15" customHeight="1" x14ac:dyDescent="0.2">
      <c r="A73" s="116" t="s">
        <v>10</v>
      </c>
      <c r="B73" s="121" t="s">
        <v>0</v>
      </c>
      <c r="C73" s="124">
        <v>50007505</v>
      </c>
      <c r="D73" s="117" t="s">
        <v>175</v>
      </c>
      <c r="E73" s="129">
        <v>8</v>
      </c>
      <c r="F73" s="132">
        <v>8</v>
      </c>
      <c r="G73" s="23"/>
    </row>
    <row r="74" spans="1:7" s="30" customFormat="1" ht="15" customHeight="1" x14ac:dyDescent="0.2">
      <c r="A74" s="116" t="s">
        <v>10</v>
      </c>
      <c r="B74" s="121" t="s">
        <v>0</v>
      </c>
      <c r="C74" s="124">
        <v>50027891</v>
      </c>
      <c r="D74" s="117" t="s">
        <v>529</v>
      </c>
      <c r="E74" s="129">
        <v>15</v>
      </c>
      <c r="F74" s="132">
        <v>10</v>
      </c>
      <c r="G74" s="23"/>
    </row>
    <row r="75" spans="1:7" s="30" customFormat="1" ht="15" customHeight="1" x14ac:dyDescent="0.2">
      <c r="A75" s="116" t="s">
        <v>10</v>
      </c>
      <c r="B75" s="121" t="s">
        <v>0</v>
      </c>
      <c r="C75" s="124">
        <v>50030485</v>
      </c>
      <c r="D75" s="126" t="s">
        <v>176</v>
      </c>
      <c r="E75" s="129">
        <v>15</v>
      </c>
      <c r="F75" s="132">
        <v>14</v>
      </c>
      <c r="G75" s="23"/>
    </row>
    <row r="76" spans="1:7" s="30" customFormat="1" ht="15" customHeight="1" x14ac:dyDescent="0.2">
      <c r="A76" s="116" t="s">
        <v>10</v>
      </c>
      <c r="B76" s="121" t="s">
        <v>0</v>
      </c>
      <c r="C76" s="124">
        <v>50005154</v>
      </c>
      <c r="D76" s="126" t="s">
        <v>177</v>
      </c>
      <c r="E76" s="129">
        <v>8</v>
      </c>
      <c r="F76" s="132">
        <v>8</v>
      </c>
      <c r="G76" s="23"/>
    </row>
    <row r="77" spans="1:7" s="30" customFormat="1" ht="15" customHeight="1" x14ac:dyDescent="0.2">
      <c r="A77" s="116" t="s">
        <v>10</v>
      </c>
      <c r="B77" s="121" t="s">
        <v>0</v>
      </c>
      <c r="C77" s="124">
        <v>50005162</v>
      </c>
      <c r="D77" s="126" t="s">
        <v>179</v>
      </c>
      <c r="E77" s="129">
        <v>14</v>
      </c>
      <c r="F77" s="132">
        <v>6</v>
      </c>
      <c r="G77" s="23"/>
    </row>
    <row r="78" spans="1:7" s="30" customFormat="1" ht="15" customHeight="1" x14ac:dyDescent="0.2">
      <c r="A78" s="116" t="s">
        <v>10</v>
      </c>
      <c r="B78" s="121" t="s">
        <v>0</v>
      </c>
      <c r="C78" s="124">
        <v>50023381</v>
      </c>
      <c r="D78" s="117" t="s">
        <v>181</v>
      </c>
      <c r="E78" s="129">
        <v>4</v>
      </c>
      <c r="F78" s="132">
        <v>4</v>
      </c>
      <c r="G78" s="23"/>
    </row>
    <row r="79" spans="1:7" s="30" customFormat="1" ht="15" customHeight="1" x14ac:dyDescent="0.2">
      <c r="A79" s="116" t="s">
        <v>10</v>
      </c>
      <c r="B79" s="121" t="s">
        <v>0</v>
      </c>
      <c r="C79" s="124">
        <v>50023233</v>
      </c>
      <c r="D79" s="117" t="s">
        <v>182</v>
      </c>
      <c r="E79" s="129">
        <v>5</v>
      </c>
      <c r="F79" s="132">
        <v>5</v>
      </c>
      <c r="G79" s="23"/>
    </row>
    <row r="80" spans="1:7" s="30" customFormat="1" ht="15" customHeight="1" x14ac:dyDescent="0.2">
      <c r="A80" s="116" t="s">
        <v>10</v>
      </c>
      <c r="B80" s="121" t="s">
        <v>0</v>
      </c>
      <c r="C80" s="124">
        <v>50023373</v>
      </c>
      <c r="D80" s="117" t="s">
        <v>183</v>
      </c>
      <c r="E80" s="129">
        <v>6</v>
      </c>
      <c r="F80" s="132">
        <v>4</v>
      </c>
      <c r="G80" s="23"/>
    </row>
    <row r="81" spans="1:7" s="30" customFormat="1" ht="15" customHeight="1" x14ac:dyDescent="0.2">
      <c r="A81" s="116" t="s">
        <v>10</v>
      </c>
      <c r="B81" s="121" t="s">
        <v>0</v>
      </c>
      <c r="C81" s="124">
        <v>50005596</v>
      </c>
      <c r="D81" s="117" t="s">
        <v>184</v>
      </c>
      <c r="E81" s="129">
        <v>5</v>
      </c>
      <c r="F81" s="132">
        <v>5</v>
      </c>
      <c r="G81" s="23"/>
    </row>
    <row r="82" spans="1:7" s="30" customFormat="1" ht="15" customHeight="1" x14ac:dyDescent="0.2">
      <c r="A82" s="116" t="s">
        <v>10</v>
      </c>
      <c r="B82" s="121" t="s">
        <v>0</v>
      </c>
      <c r="C82" s="124">
        <v>50043803</v>
      </c>
      <c r="D82" s="117" t="s">
        <v>185</v>
      </c>
      <c r="E82" s="129">
        <v>2</v>
      </c>
      <c r="F82" s="132">
        <v>2</v>
      </c>
      <c r="G82" s="23"/>
    </row>
    <row r="83" spans="1:7" s="30" customFormat="1" ht="15" customHeight="1" x14ac:dyDescent="0.2">
      <c r="A83" s="116" t="s">
        <v>10</v>
      </c>
      <c r="B83" s="121" t="s">
        <v>0</v>
      </c>
      <c r="C83" s="124">
        <v>50043609</v>
      </c>
      <c r="D83" s="117" t="s">
        <v>186</v>
      </c>
      <c r="E83" s="129">
        <v>9</v>
      </c>
      <c r="F83" s="132">
        <v>4</v>
      </c>
      <c r="G83" s="23"/>
    </row>
    <row r="84" spans="1:7" s="30" customFormat="1" ht="15" customHeight="1" x14ac:dyDescent="0.2">
      <c r="A84" s="116" t="s">
        <v>10</v>
      </c>
      <c r="B84" s="121" t="s">
        <v>0</v>
      </c>
      <c r="C84" s="124">
        <v>50023330</v>
      </c>
      <c r="D84" s="126" t="s">
        <v>118</v>
      </c>
      <c r="E84" s="129">
        <v>4</v>
      </c>
      <c r="F84" s="132">
        <v>4</v>
      </c>
      <c r="G84" s="23"/>
    </row>
    <row r="85" spans="1:7" s="30" customFormat="1" ht="15" customHeight="1" x14ac:dyDescent="0.2">
      <c r="A85" s="116" t="s">
        <v>10</v>
      </c>
      <c r="B85" s="121" t="s">
        <v>0</v>
      </c>
      <c r="C85" s="124">
        <v>50060821</v>
      </c>
      <c r="D85" s="126" t="s">
        <v>187</v>
      </c>
      <c r="E85" s="129">
        <v>3</v>
      </c>
      <c r="F85" s="132">
        <v>3</v>
      </c>
      <c r="G85" s="23"/>
    </row>
    <row r="86" spans="1:7" s="30" customFormat="1" ht="15" customHeight="1" x14ac:dyDescent="0.2">
      <c r="A86" s="116" t="s">
        <v>10</v>
      </c>
      <c r="B86" s="121" t="s">
        <v>0</v>
      </c>
      <c r="C86" s="124">
        <v>50030310</v>
      </c>
      <c r="D86" s="117" t="s">
        <v>188</v>
      </c>
      <c r="E86" s="129">
        <v>6</v>
      </c>
      <c r="F86" s="132">
        <v>6</v>
      </c>
      <c r="G86" s="23"/>
    </row>
    <row r="87" spans="1:7" s="30" customFormat="1" ht="15" customHeight="1" x14ac:dyDescent="0.2">
      <c r="A87" s="116" t="s">
        <v>10</v>
      </c>
      <c r="B87" s="121" t="s">
        <v>0</v>
      </c>
      <c r="C87" s="124">
        <v>50005103</v>
      </c>
      <c r="D87" s="117" t="s">
        <v>189</v>
      </c>
      <c r="E87" s="129">
        <v>12</v>
      </c>
      <c r="F87" s="132">
        <v>8</v>
      </c>
      <c r="G87" s="23"/>
    </row>
    <row r="88" spans="1:7" s="30" customFormat="1" ht="15" customHeight="1" x14ac:dyDescent="0.2">
      <c r="A88" s="116" t="s">
        <v>10</v>
      </c>
      <c r="B88" s="121" t="s">
        <v>0</v>
      </c>
      <c r="C88" s="124">
        <v>50027204</v>
      </c>
      <c r="D88" s="126" t="s">
        <v>190</v>
      </c>
      <c r="E88" s="129">
        <v>10</v>
      </c>
      <c r="F88" s="132">
        <v>10</v>
      </c>
      <c r="G88" s="23"/>
    </row>
    <row r="89" spans="1:7" s="30" customFormat="1" ht="15" customHeight="1" x14ac:dyDescent="0.2">
      <c r="A89" s="116" t="s">
        <v>10</v>
      </c>
      <c r="B89" s="121" t="s">
        <v>0</v>
      </c>
      <c r="C89" s="124">
        <v>50027093</v>
      </c>
      <c r="D89" s="117" t="s">
        <v>191</v>
      </c>
      <c r="E89" s="129">
        <v>6</v>
      </c>
      <c r="F89" s="132">
        <v>3</v>
      </c>
      <c r="G89" s="23"/>
    </row>
    <row r="90" spans="1:7" s="30" customFormat="1" ht="15" customHeight="1" x14ac:dyDescent="0.2">
      <c r="A90" s="116" t="s">
        <v>10</v>
      </c>
      <c r="B90" s="121" t="s">
        <v>0</v>
      </c>
      <c r="C90" s="124">
        <v>50005189</v>
      </c>
      <c r="D90" s="117" t="s">
        <v>192</v>
      </c>
      <c r="E90" s="129">
        <v>22</v>
      </c>
      <c r="F90" s="132">
        <v>22</v>
      </c>
      <c r="G90" s="23"/>
    </row>
    <row r="91" spans="1:7" s="30" customFormat="1" ht="15" customHeight="1" x14ac:dyDescent="0.2">
      <c r="A91" s="116" t="s">
        <v>10</v>
      </c>
      <c r="B91" s="121" t="s">
        <v>0</v>
      </c>
      <c r="C91" s="124">
        <v>50028537</v>
      </c>
      <c r="D91" s="117" t="s">
        <v>193</v>
      </c>
      <c r="E91" s="129">
        <v>19</v>
      </c>
      <c r="F91" s="132">
        <v>4</v>
      </c>
      <c r="G91" s="23"/>
    </row>
    <row r="92" spans="1:7" s="30" customFormat="1" ht="15" customHeight="1" x14ac:dyDescent="0.2">
      <c r="A92" s="116" t="s">
        <v>10</v>
      </c>
      <c r="B92" s="121" t="s">
        <v>0</v>
      </c>
      <c r="C92" s="124">
        <v>50027239</v>
      </c>
      <c r="D92" s="126" t="s">
        <v>194</v>
      </c>
      <c r="E92" s="129">
        <v>11</v>
      </c>
      <c r="F92" s="132">
        <v>11</v>
      </c>
      <c r="G92" s="23"/>
    </row>
    <row r="93" spans="1:7" s="30" customFormat="1" ht="15" customHeight="1" x14ac:dyDescent="0.2">
      <c r="A93" s="116" t="s">
        <v>10</v>
      </c>
      <c r="B93" s="121" t="s">
        <v>0</v>
      </c>
      <c r="C93" s="124">
        <v>50026003</v>
      </c>
      <c r="D93" s="117" t="s">
        <v>195</v>
      </c>
      <c r="E93" s="129">
        <v>7</v>
      </c>
      <c r="F93" s="132">
        <v>7</v>
      </c>
      <c r="G93" s="23"/>
    </row>
    <row r="94" spans="1:7" s="30" customFormat="1" ht="15" customHeight="1" x14ac:dyDescent="0.2">
      <c r="A94" s="116" t="s">
        <v>10</v>
      </c>
      <c r="B94" s="121" t="s">
        <v>0</v>
      </c>
      <c r="C94" s="124">
        <v>50027905</v>
      </c>
      <c r="D94" s="117" t="s">
        <v>196</v>
      </c>
      <c r="E94" s="129">
        <v>5</v>
      </c>
      <c r="F94" s="132">
        <v>5</v>
      </c>
      <c r="G94" s="23"/>
    </row>
    <row r="95" spans="1:7" s="30" customFormat="1" ht="15" customHeight="1" x14ac:dyDescent="0.2">
      <c r="A95" s="116" t="s">
        <v>10</v>
      </c>
      <c r="B95" s="121" t="s">
        <v>0</v>
      </c>
      <c r="C95" s="124">
        <v>50007874</v>
      </c>
      <c r="D95" s="126" t="s">
        <v>197</v>
      </c>
      <c r="E95" s="129">
        <v>39</v>
      </c>
      <c r="F95" s="132">
        <v>33</v>
      </c>
      <c r="G95" s="23"/>
    </row>
    <row r="96" spans="1:7" s="30" customFormat="1" ht="15" customHeight="1" x14ac:dyDescent="0.2">
      <c r="A96" s="116" t="s">
        <v>10</v>
      </c>
      <c r="B96" s="121" t="s">
        <v>0</v>
      </c>
      <c r="C96" s="124">
        <v>50007688</v>
      </c>
      <c r="D96" s="117" t="s">
        <v>530</v>
      </c>
      <c r="E96" s="129">
        <v>14</v>
      </c>
      <c r="F96" s="132">
        <v>14</v>
      </c>
      <c r="G96" s="23"/>
    </row>
    <row r="97" spans="1:7" s="30" customFormat="1" ht="15" customHeight="1" x14ac:dyDescent="0.2">
      <c r="A97" s="116" t="s">
        <v>10</v>
      </c>
      <c r="B97" s="121" t="s">
        <v>0</v>
      </c>
      <c r="C97" s="124">
        <v>50027352</v>
      </c>
      <c r="D97" s="126" t="s">
        <v>198</v>
      </c>
      <c r="E97" s="129">
        <v>8</v>
      </c>
      <c r="F97" s="132">
        <v>7</v>
      </c>
      <c r="G97" s="23"/>
    </row>
    <row r="98" spans="1:7" s="30" customFormat="1" ht="15" customHeight="1" x14ac:dyDescent="0.2">
      <c r="A98" s="116" t="s">
        <v>10</v>
      </c>
      <c r="B98" s="121" t="s">
        <v>0</v>
      </c>
      <c r="C98" s="124">
        <v>50024353</v>
      </c>
      <c r="D98" s="117" t="s">
        <v>200</v>
      </c>
      <c r="E98" s="129">
        <v>12</v>
      </c>
      <c r="F98" s="132">
        <v>10</v>
      </c>
      <c r="G98" s="23"/>
    </row>
    <row r="99" spans="1:7" s="30" customFormat="1" ht="15" customHeight="1" x14ac:dyDescent="0.2">
      <c r="A99" s="116" t="s">
        <v>10</v>
      </c>
      <c r="B99" s="121" t="s">
        <v>0</v>
      </c>
      <c r="C99" s="124">
        <v>50069810</v>
      </c>
      <c r="D99" s="117" t="s">
        <v>201</v>
      </c>
      <c r="E99" s="129">
        <v>3</v>
      </c>
      <c r="F99" s="132">
        <v>2</v>
      </c>
      <c r="G99" s="23"/>
    </row>
    <row r="100" spans="1:7" s="30" customFormat="1" ht="15" customHeight="1" x14ac:dyDescent="0.2">
      <c r="A100" s="116" t="s">
        <v>10</v>
      </c>
      <c r="B100" s="121" t="s">
        <v>0</v>
      </c>
      <c r="C100" s="124">
        <v>50026402</v>
      </c>
      <c r="D100" s="126" t="s">
        <v>203</v>
      </c>
      <c r="E100" s="129">
        <v>11</v>
      </c>
      <c r="F100" s="132">
        <v>11</v>
      </c>
      <c r="G100" s="23"/>
    </row>
    <row r="101" spans="1:7" s="30" customFormat="1" ht="15" customHeight="1" x14ac:dyDescent="0.2">
      <c r="A101" s="116" t="s">
        <v>10</v>
      </c>
      <c r="B101" s="121" t="s">
        <v>0</v>
      </c>
      <c r="C101" s="124">
        <v>50029282</v>
      </c>
      <c r="D101" s="117" t="s">
        <v>204</v>
      </c>
      <c r="E101" s="129">
        <v>7</v>
      </c>
      <c r="F101" s="132">
        <v>5</v>
      </c>
      <c r="G101" s="23"/>
    </row>
    <row r="102" spans="1:7" s="30" customFormat="1" ht="15" customHeight="1" x14ac:dyDescent="0.2">
      <c r="A102" s="116" t="s">
        <v>10</v>
      </c>
      <c r="B102" s="121" t="s">
        <v>0</v>
      </c>
      <c r="C102" s="124">
        <v>50035800</v>
      </c>
      <c r="D102" s="117" t="s">
        <v>206</v>
      </c>
      <c r="E102" s="129">
        <v>15</v>
      </c>
      <c r="F102" s="132">
        <v>14</v>
      </c>
      <c r="G102" s="23"/>
    </row>
    <row r="103" spans="1:7" s="30" customFormat="1" ht="15" customHeight="1" x14ac:dyDescent="0.2">
      <c r="A103" s="116" t="s">
        <v>10</v>
      </c>
      <c r="B103" s="121" t="s">
        <v>0</v>
      </c>
      <c r="C103" s="124">
        <v>50031198</v>
      </c>
      <c r="D103" s="117" t="s">
        <v>531</v>
      </c>
      <c r="E103" s="129">
        <v>8</v>
      </c>
      <c r="F103" s="132">
        <v>5</v>
      </c>
      <c r="G103" s="23"/>
    </row>
    <row r="104" spans="1:7" s="30" customFormat="1" ht="15" customHeight="1" x14ac:dyDescent="0.2">
      <c r="A104" s="116" t="s">
        <v>10</v>
      </c>
      <c r="B104" s="121" t="s">
        <v>0</v>
      </c>
      <c r="C104" s="124">
        <v>50007726</v>
      </c>
      <c r="D104" s="126" t="s">
        <v>207</v>
      </c>
      <c r="E104" s="129">
        <v>5</v>
      </c>
      <c r="F104" s="132">
        <v>5</v>
      </c>
      <c r="G104" s="23"/>
    </row>
    <row r="105" spans="1:7" s="30" customFormat="1" ht="15" customHeight="1" x14ac:dyDescent="0.2">
      <c r="A105" s="116" t="s">
        <v>10</v>
      </c>
      <c r="B105" s="121" t="s">
        <v>0</v>
      </c>
      <c r="C105" s="124">
        <v>50005090</v>
      </c>
      <c r="D105" s="117" t="s">
        <v>208</v>
      </c>
      <c r="E105" s="129">
        <v>13</v>
      </c>
      <c r="F105" s="132">
        <v>13</v>
      </c>
      <c r="G105" s="23"/>
    </row>
    <row r="106" spans="1:7" s="30" customFormat="1" ht="15" customHeight="1" x14ac:dyDescent="0.2">
      <c r="A106" s="116" t="s">
        <v>10</v>
      </c>
      <c r="B106" s="121" t="s">
        <v>0</v>
      </c>
      <c r="C106" s="124">
        <v>50027190</v>
      </c>
      <c r="D106" s="126" t="s">
        <v>209</v>
      </c>
      <c r="E106" s="129">
        <v>10</v>
      </c>
      <c r="F106" s="132">
        <v>10</v>
      </c>
      <c r="G106" s="23"/>
    </row>
    <row r="107" spans="1:7" s="30" customFormat="1" ht="15" customHeight="1" x14ac:dyDescent="0.2">
      <c r="A107" s="116" t="s">
        <v>10</v>
      </c>
      <c r="B107" s="121" t="s">
        <v>0</v>
      </c>
      <c r="C107" s="124">
        <v>50031279</v>
      </c>
      <c r="D107" s="117" t="s">
        <v>532</v>
      </c>
      <c r="E107" s="129">
        <v>5</v>
      </c>
      <c r="F107" s="132">
        <v>3</v>
      </c>
      <c r="G107" s="23"/>
    </row>
    <row r="108" spans="1:7" s="30" customFormat="1" ht="15" customHeight="1" x14ac:dyDescent="0.2">
      <c r="A108" s="116" t="s">
        <v>10</v>
      </c>
      <c r="B108" s="121" t="s">
        <v>0</v>
      </c>
      <c r="C108" s="124">
        <v>50027972</v>
      </c>
      <c r="D108" s="126" t="s">
        <v>210</v>
      </c>
      <c r="E108" s="129">
        <v>17</v>
      </c>
      <c r="F108" s="132">
        <v>12</v>
      </c>
      <c r="G108" s="23"/>
    </row>
    <row r="109" spans="1:7" s="30" customFormat="1" ht="15" customHeight="1" x14ac:dyDescent="0.2">
      <c r="A109" s="116" t="s">
        <v>10</v>
      </c>
      <c r="B109" s="121" t="s">
        <v>0</v>
      </c>
      <c r="C109" s="124">
        <v>50031228</v>
      </c>
      <c r="D109" s="117" t="s">
        <v>533</v>
      </c>
      <c r="E109" s="129">
        <v>5</v>
      </c>
      <c r="F109" s="132">
        <v>5</v>
      </c>
      <c r="G109" s="23"/>
    </row>
    <row r="110" spans="1:7" s="30" customFormat="1" ht="15" customHeight="1" x14ac:dyDescent="0.2">
      <c r="A110" s="116" t="s">
        <v>10</v>
      </c>
      <c r="B110" s="121" t="s">
        <v>0</v>
      </c>
      <c r="C110" s="124">
        <v>50065815</v>
      </c>
      <c r="D110" s="117" t="s">
        <v>211</v>
      </c>
      <c r="E110" s="129">
        <v>10</v>
      </c>
      <c r="F110" s="132">
        <v>4</v>
      </c>
      <c r="G110" s="23"/>
    </row>
    <row r="111" spans="1:7" s="30" customFormat="1" ht="15" customHeight="1" x14ac:dyDescent="0.2">
      <c r="A111" s="116" t="s">
        <v>10</v>
      </c>
      <c r="B111" s="121" t="s">
        <v>0</v>
      </c>
      <c r="C111" s="124" t="s">
        <v>534</v>
      </c>
      <c r="D111" s="117" t="s">
        <v>535</v>
      </c>
      <c r="E111" s="129">
        <v>3</v>
      </c>
      <c r="F111" s="132">
        <v>2</v>
      </c>
      <c r="G111" s="23"/>
    </row>
    <row r="112" spans="1:7" s="30" customFormat="1" ht="15" customHeight="1" x14ac:dyDescent="0.2">
      <c r="A112" s="116" t="s">
        <v>10</v>
      </c>
      <c r="B112" s="121" t="s">
        <v>0</v>
      </c>
      <c r="C112" s="124">
        <v>50005367</v>
      </c>
      <c r="D112" s="126" t="s">
        <v>214</v>
      </c>
      <c r="E112" s="129">
        <v>13</v>
      </c>
      <c r="F112" s="132">
        <v>13</v>
      </c>
      <c r="G112" s="23"/>
    </row>
    <row r="113" spans="1:7" s="30" customFormat="1" ht="15" customHeight="1" x14ac:dyDescent="0.2">
      <c r="A113" s="116" t="s">
        <v>10</v>
      </c>
      <c r="B113" s="121" t="s">
        <v>0</v>
      </c>
      <c r="C113" s="124">
        <v>50007467</v>
      </c>
      <c r="D113" s="117" t="s">
        <v>215</v>
      </c>
      <c r="E113" s="129">
        <v>29</v>
      </c>
      <c r="F113" s="132">
        <v>24</v>
      </c>
      <c r="G113" s="23"/>
    </row>
    <row r="114" spans="1:7" s="30" customFormat="1" ht="15" customHeight="1" x14ac:dyDescent="0.2">
      <c r="A114" s="116" t="s">
        <v>10</v>
      </c>
      <c r="B114" s="121" t="s">
        <v>0</v>
      </c>
      <c r="C114" s="124">
        <v>50005626</v>
      </c>
      <c r="D114" s="117" t="s">
        <v>216</v>
      </c>
      <c r="E114" s="129">
        <v>18</v>
      </c>
      <c r="F114" s="132">
        <v>18</v>
      </c>
      <c r="G114" s="23"/>
    </row>
    <row r="115" spans="1:7" s="30" customFormat="1" ht="15" customHeight="1" x14ac:dyDescent="0.2">
      <c r="A115" s="116" t="s">
        <v>10</v>
      </c>
      <c r="B115" s="121" t="s">
        <v>0</v>
      </c>
      <c r="C115" s="124">
        <v>50005618</v>
      </c>
      <c r="D115" s="117" t="s">
        <v>217</v>
      </c>
      <c r="E115" s="129">
        <v>17</v>
      </c>
      <c r="F115" s="132">
        <v>17</v>
      </c>
      <c r="G115" s="23"/>
    </row>
    <row r="116" spans="1:7" s="30" customFormat="1" ht="15" customHeight="1" x14ac:dyDescent="0.2">
      <c r="A116" s="116" t="s">
        <v>10</v>
      </c>
      <c r="B116" s="121" t="s">
        <v>0</v>
      </c>
      <c r="C116" s="124">
        <v>50007475</v>
      </c>
      <c r="D116" s="117" t="s">
        <v>218</v>
      </c>
      <c r="E116" s="129">
        <v>8</v>
      </c>
      <c r="F116" s="132">
        <v>6</v>
      </c>
      <c r="G116" s="23"/>
    </row>
    <row r="117" spans="1:7" s="30" customFormat="1" ht="15" customHeight="1" x14ac:dyDescent="0.2">
      <c r="A117" s="116" t="s">
        <v>10</v>
      </c>
      <c r="B117" s="121" t="s">
        <v>0</v>
      </c>
      <c r="C117" s="124">
        <v>50005405</v>
      </c>
      <c r="D117" s="117" t="s">
        <v>219</v>
      </c>
      <c r="E117" s="129">
        <v>36</v>
      </c>
      <c r="F117" s="132">
        <v>36</v>
      </c>
      <c r="G117" s="23"/>
    </row>
    <row r="118" spans="1:7" s="30" customFormat="1" ht="15" customHeight="1" x14ac:dyDescent="0.2">
      <c r="A118" s="116" t="s">
        <v>10</v>
      </c>
      <c r="B118" s="121" t="s">
        <v>0</v>
      </c>
      <c r="C118" s="124">
        <v>50007718</v>
      </c>
      <c r="D118" s="117" t="s">
        <v>220</v>
      </c>
      <c r="E118" s="129">
        <v>9</v>
      </c>
      <c r="F118" s="132">
        <v>8</v>
      </c>
      <c r="G118" s="23"/>
    </row>
    <row r="119" spans="1:7" s="30" customFormat="1" ht="15" customHeight="1" x14ac:dyDescent="0.2">
      <c r="A119" s="116" t="s">
        <v>10</v>
      </c>
      <c r="B119" s="121" t="s">
        <v>0</v>
      </c>
      <c r="C119" s="124">
        <v>50025767</v>
      </c>
      <c r="D119" s="117" t="s">
        <v>536</v>
      </c>
      <c r="E119" s="129">
        <v>31</v>
      </c>
      <c r="F119" s="132">
        <v>12</v>
      </c>
      <c r="G119" s="23"/>
    </row>
    <row r="120" spans="1:7" s="30" customFormat="1" ht="15" customHeight="1" x14ac:dyDescent="0.2">
      <c r="A120" s="116" t="s">
        <v>10</v>
      </c>
      <c r="B120" s="121" t="s">
        <v>0</v>
      </c>
      <c r="C120" s="124">
        <v>50007521</v>
      </c>
      <c r="D120" s="117" t="s">
        <v>221</v>
      </c>
      <c r="E120" s="129">
        <v>8</v>
      </c>
      <c r="F120" s="132">
        <v>8</v>
      </c>
      <c r="G120" s="23"/>
    </row>
    <row r="121" spans="1:7" s="30" customFormat="1" ht="15" customHeight="1" x14ac:dyDescent="0.2">
      <c r="A121" s="116" t="s">
        <v>10</v>
      </c>
      <c r="B121" s="121" t="s">
        <v>0</v>
      </c>
      <c r="C121" s="124">
        <v>50007530</v>
      </c>
      <c r="D121" s="117" t="s">
        <v>223</v>
      </c>
      <c r="E121" s="129">
        <v>6</v>
      </c>
      <c r="F121" s="132">
        <v>6</v>
      </c>
      <c r="G121" s="23"/>
    </row>
    <row r="122" spans="1:7" s="30" customFormat="1" ht="15" customHeight="1" x14ac:dyDescent="0.2">
      <c r="A122" s="116" t="s">
        <v>10</v>
      </c>
      <c r="B122" s="121" t="s">
        <v>0</v>
      </c>
      <c r="C122" s="124">
        <v>50030582</v>
      </c>
      <c r="D122" s="117" t="s">
        <v>224</v>
      </c>
      <c r="E122" s="129">
        <v>12</v>
      </c>
      <c r="F122" s="132">
        <v>9</v>
      </c>
      <c r="G122" s="23"/>
    </row>
    <row r="123" spans="1:7" s="30" customFormat="1" ht="15" customHeight="1" x14ac:dyDescent="0.2">
      <c r="A123" s="116" t="s">
        <v>10</v>
      </c>
      <c r="B123" s="121" t="s">
        <v>0</v>
      </c>
      <c r="C123" s="124">
        <v>50007351</v>
      </c>
      <c r="D123" s="117" t="s">
        <v>537</v>
      </c>
      <c r="E123" s="129">
        <v>10</v>
      </c>
      <c r="F123" s="132">
        <v>10</v>
      </c>
      <c r="G123" s="23"/>
    </row>
    <row r="124" spans="1:7" s="30" customFormat="1" ht="15" customHeight="1" x14ac:dyDescent="0.2">
      <c r="A124" s="116" t="s">
        <v>10</v>
      </c>
      <c r="B124" s="121" t="s">
        <v>0</v>
      </c>
      <c r="C124" s="124">
        <v>50029266</v>
      </c>
      <c r="D124" s="126" t="s">
        <v>225</v>
      </c>
      <c r="E124" s="129">
        <v>17</v>
      </c>
      <c r="F124" s="132">
        <v>8</v>
      </c>
      <c r="G124" s="23"/>
    </row>
    <row r="125" spans="1:7" s="30" customFormat="1" ht="15" customHeight="1" x14ac:dyDescent="0.2">
      <c r="A125" s="116" t="s">
        <v>10</v>
      </c>
      <c r="B125" s="121" t="s">
        <v>0</v>
      </c>
      <c r="C125" s="124">
        <v>50031163</v>
      </c>
      <c r="D125" s="117" t="s">
        <v>538</v>
      </c>
      <c r="E125" s="129">
        <v>5</v>
      </c>
      <c r="F125" s="132">
        <v>3</v>
      </c>
      <c r="G125" s="23"/>
    </row>
    <row r="126" spans="1:7" s="30" customFormat="1" ht="15" customHeight="1" x14ac:dyDescent="0.2">
      <c r="A126" s="116" t="s">
        <v>10</v>
      </c>
      <c r="B126" s="121" t="s">
        <v>0</v>
      </c>
      <c r="C126" s="124">
        <v>50051806</v>
      </c>
      <c r="D126" s="126" t="s">
        <v>227</v>
      </c>
      <c r="E126" s="129">
        <v>44</v>
      </c>
      <c r="F126" s="132">
        <v>39</v>
      </c>
      <c r="G126" s="23"/>
    </row>
    <row r="127" spans="1:7" s="30" customFormat="1" ht="15" customHeight="1" x14ac:dyDescent="0.2">
      <c r="A127" s="116" t="s">
        <v>10</v>
      </c>
      <c r="B127" s="121" t="s">
        <v>0</v>
      </c>
      <c r="C127" s="124">
        <v>50030469</v>
      </c>
      <c r="D127" s="117" t="s">
        <v>228</v>
      </c>
      <c r="E127" s="129">
        <v>44</v>
      </c>
      <c r="F127" s="132">
        <v>6</v>
      </c>
      <c r="G127" s="23"/>
    </row>
    <row r="128" spans="1:7" s="30" customFormat="1" ht="15" customHeight="1" x14ac:dyDescent="0.2">
      <c r="A128" s="116" t="s">
        <v>10</v>
      </c>
      <c r="B128" s="121" t="s">
        <v>0</v>
      </c>
      <c r="C128" s="124">
        <v>50028758</v>
      </c>
      <c r="D128" s="126" t="s">
        <v>229</v>
      </c>
      <c r="E128" s="129">
        <v>18</v>
      </c>
      <c r="F128" s="132">
        <v>12</v>
      </c>
      <c r="G128" s="23"/>
    </row>
    <row r="129" spans="1:7" s="30" customFormat="1" ht="15" customHeight="1" x14ac:dyDescent="0.2">
      <c r="A129" s="116" t="s">
        <v>10</v>
      </c>
      <c r="B129" s="121" t="s">
        <v>0</v>
      </c>
      <c r="C129" s="124">
        <v>50007670</v>
      </c>
      <c r="D129" s="117" t="s">
        <v>230</v>
      </c>
      <c r="E129" s="129">
        <v>11</v>
      </c>
      <c r="F129" s="132">
        <v>8</v>
      </c>
      <c r="G129" s="23"/>
    </row>
    <row r="130" spans="1:7" s="30" customFormat="1" ht="15" customHeight="1" x14ac:dyDescent="0.2">
      <c r="A130" s="116" t="s">
        <v>10</v>
      </c>
      <c r="B130" s="121" t="s">
        <v>0</v>
      </c>
      <c r="C130" s="124">
        <v>50027956</v>
      </c>
      <c r="D130" s="117" t="s">
        <v>231</v>
      </c>
      <c r="E130" s="129">
        <v>7</v>
      </c>
      <c r="F130" s="132">
        <v>5</v>
      </c>
      <c r="G130" s="23"/>
    </row>
    <row r="131" spans="1:7" s="30" customFormat="1" ht="15" customHeight="1" x14ac:dyDescent="0.2">
      <c r="A131" s="116" t="s">
        <v>10</v>
      </c>
      <c r="B131" s="121" t="s">
        <v>0</v>
      </c>
      <c r="C131" s="124">
        <v>50069802</v>
      </c>
      <c r="D131" s="117" t="s">
        <v>232</v>
      </c>
      <c r="E131" s="129">
        <v>5</v>
      </c>
      <c r="F131" s="132">
        <v>4</v>
      </c>
      <c r="G131" s="23"/>
    </row>
    <row r="132" spans="1:7" s="30" customFormat="1" ht="15" customHeight="1" x14ac:dyDescent="0.2">
      <c r="A132" s="116" t="s">
        <v>10</v>
      </c>
      <c r="B132" s="121" t="s">
        <v>0</v>
      </c>
      <c r="C132" s="124">
        <v>50023900</v>
      </c>
      <c r="D132" s="117" t="s">
        <v>233</v>
      </c>
      <c r="E132" s="129">
        <v>18</v>
      </c>
      <c r="F132" s="132">
        <v>10</v>
      </c>
      <c r="G132" s="23"/>
    </row>
    <row r="133" spans="1:7" s="30" customFormat="1" ht="15" customHeight="1" x14ac:dyDescent="0.2">
      <c r="A133" s="116" t="s">
        <v>10</v>
      </c>
      <c r="B133" s="121" t="s">
        <v>0</v>
      </c>
      <c r="C133" s="124">
        <v>50028820</v>
      </c>
      <c r="D133" s="126" t="s">
        <v>234</v>
      </c>
      <c r="E133" s="129">
        <v>10</v>
      </c>
      <c r="F133" s="132">
        <v>6</v>
      </c>
      <c r="G133" s="23"/>
    </row>
    <row r="134" spans="1:7" s="30" customFormat="1" ht="15" customHeight="1" x14ac:dyDescent="0.2">
      <c r="A134" s="116" t="s">
        <v>10</v>
      </c>
      <c r="B134" s="121" t="s">
        <v>0</v>
      </c>
      <c r="C134" s="124">
        <v>50009060</v>
      </c>
      <c r="D134" s="117" t="s">
        <v>235</v>
      </c>
      <c r="E134" s="129">
        <v>22</v>
      </c>
      <c r="F134" s="132">
        <v>22</v>
      </c>
      <c r="G134" s="23"/>
    </row>
    <row r="135" spans="1:7" s="30" customFormat="1" ht="15" customHeight="1" x14ac:dyDescent="0.2">
      <c r="A135" s="116" t="s">
        <v>10</v>
      </c>
      <c r="B135" s="121" t="s">
        <v>0</v>
      </c>
      <c r="C135" s="124">
        <v>50027220</v>
      </c>
      <c r="D135" s="117" t="s">
        <v>236</v>
      </c>
      <c r="E135" s="129">
        <v>8</v>
      </c>
      <c r="F135" s="132">
        <v>8</v>
      </c>
      <c r="G135" s="23"/>
    </row>
    <row r="136" spans="1:7" s="30" customFormat="1" ht="15" customHeight="1" x14ac:dyDescent="0.2">
      <c r="A136" s="116" t="s">
        <v>10</v>
      </c>
      <c r="B136" s="121" t="s">
        <v>0</v>
      </c>
      <c r="C136" s="124">
        <v>50030116</v>
      </c>
      <c r="D136" s="117" t="s">
        <v>539</v>
      </c>
      <c r="E136" s="129">
        <v>3</v>
      </c>
      <c r="F136" s="132">
        <v>1</v>
      </c>
      <c r="G136" s="23"/>
    </row>
    <row r="137" spans="1:7" s="30" customFormat="1" ht="15" customHeight="1" x14ac:dyDescent="0.2">
      <c r="A137" s="116" t="s">
        <v>10</v>
      </c>
      <c r="B137" s="121" t="s">
        <v>0</v>
      </c>
      <c r="C137" s="124">
        <v>50007890</v>
      </c>
      <c r="D137" s="117" t="s">
        <v>237</v>
      </c>
      <c r="E137" s="129">
        <v>34</v>
      </c>
      <c r="F137" s="132">
        <v>27</v>
      </c>
      <c r="G137" s="23"/>
    </row>
    <row r="138" spans="1:7" s="30" customFormat="1" ht="15" customHeight="1" x14ac:dyDescent="0.2">
      <c r="A138" s="116" t="s">
        <v>10</v>
      </c>
      <c r="B138" s="121" t="s">
        <v>0</v>
      </c>
      <c r="C138" s="124">
        <v>50005278</v>
      </c>
      <c r="D138" s="117" t="s">
        <v>238</v>
      </c>
      <c r="E138" s="129">
        <v>7</v>
      </c>
      <c r="F138" s="132">
        <v>7</v>
      </c>
      <c r="G138" s="23"/>
    </row>
    <row r="139" spans="1:7" s="30" customFormat="1" ht="15" customHeight="1" x14ac:dyDescent="0.2">
      <c r="A139" s="116" t="s">
        <v>10</v>
      </c>
      <c r="B139" s="121" t="s">
        <v>0</v>
      </c>
      <c r="C139" s="124">
        <v>50027590</v>
      </c>
      <c r="D139" s="117" t="s">
        <v>239</v>
      </c>
      <c r="E139" s="129">
        <v>8</v>
      </c>
      <c r="F139" s="132">
        <v>8</v>
      </c>
      <c r="G139" s="23"/>
    </row>
    <row r="140" spans="1:7" s="30" customFormat="1" ht="15" customHeight="1" x14ac:dyDescent="0.2">
      <c r="A140" s="116" t="s">
        <v>10</v>
      </c>
      <c r="B140" s="121" t="s">
        <v>0</v>
      </c>
      <c r="C140" s="124">
        <v>50007912</v>
      </c>
      <c r="D140" s="117" t="s">
        <v>240</v>
      </c>
      <c r="E140" s="129">
        <v>21</v>
      </c>
      <c r="F140" s="132">
        <v>36</v>
      </c>
      <c r="G140" s="23"/>
    </row>
    <row r="141" spans="1:7" s="30" customFormat="1" ht="15" customHeight="1" x14ac:dyDescent="0.2">
      <c r="A141" s="116" t="s">
        <v>10</v>
      </c>
      <c r="B141" s="121" t="s">
        <v>0</v>
      </c>
      <c r="C141" s="124">
        <v>50007920</v>
      </c>
      <c r="D141" s="117" t="s">
        <v>241</v>
      </c>
      <c r="E141" s="129">
        <v>23</v>
      </c>
      <c r="F141" s="132">
        <v>23</v>
      </c>
      <c r="G141" s="23"/>
    </row>
    <row r="142" spans="1:7" s="30" customFormat="1" ht="15" customHeight="1" x14ac:dyDescent="0.2">
      <c r="A142" s="116" t="s">
        <v>10</v>
      </c>
      <c r="B142" s="121" t="s">
        <v>0</v>
      </c>
      <c r="C142" s="124">
        <v>50028510</v>
      </c>
      <c r="D142" s="117" t="s">
        <v>242</v>
      </c>
      <c r="E142" s="129">
        <v>12</v>
      </c>
      <c r="F142" s="132">
        <v>12</v>
      </c>
      <c r="G142" s="23"/>
    </row>
    <row r="143" spans="1:7" s="30" customFormat="1" ht="15" customHeight="1" x14ac:dyDescent="0.2">
      <c r="A143" s="116" t="s">
        <v>10</v>
      </c>
      <c r="B143" s="121" t="s">
        <v>0</v>
      </c>
      <c r="C143" s="124">
        <v>50007858</v>
      </c>
      <c r="D143" s="117" t="s">
        <v>243</v>
      </c>
      <c r="E143" s="129">
        <v>77</v>
      </c>
      <c r="F143" s="132">
        <v>77</v>
      </c>
      <c r="G143" s="23"/>
    </row>
    <row r="144" spans="1:7" s="30" customFormat="1" ht="15" customHeight="1" x14ac:dyDescent="0.2">
      <c r="A144" s="116" t="s">
        <v>10</v>
      </c>
      <c r="B144" s="121" t="s">
        <v>0</v>
      </c>
      <c r="C144" s="124">
        <v>50026631</v>
      </c>
      <c r="D144" s="117" t="s">
        <v>244</v>
      </c>
      <c r="E144" s="129">
        <v>12</v>
      </c>
      <c r="F144" s="132">
        <v>12</v>
      </c>
      <c r="G144" s="23"/>
    </row>
    <row r="145" spans="1:7" s="30" customFormat="1" ht="15" customHeight="1" x14ac:dyDescent="0.2">
      <c r="A145" s="116" t="s">
        <v>10</v>
      </c>
      <c r="B145" s="121" t="s">
        <v>0</v>
      </c>
      <c r="C145" s="124">
        <v>50023926</v>
      </c>
      <c r="D145" s="117" t="s">
        <v>245</v>
      </c>
      <c r="E145" s="129">
        <v>8</v>
      </c>
      <c r="F145" s="132">
        <v>7</v>
      </c>
      <c r="G145" s="23"/>
    </row>
    <row r="146" spans="1:7" s="30" customFormat="1" ht="15" customHeight="1" x14ac:dyDescent="0.2">
      <c r="A146" s="116" t="s">
        <v>10</v>
      </c>
      <c r="B146" s="121" t="s">
        <v>0</v>
      </c>
      <c r="C146" s="124">
        <v>50005200</v>
      </c>
      <c r="D146" s="117" t="s">
        <v>246</v>
      </c>
      <c r="E146" s="129">
        <v>19</v>
      </c>
      <c r="F146" s="132">
        <v>19</v>
      </c>
      <c r="G146" s="23"/>
    </row>
    <row r="147" spans="1:7" s="30" customFormat="1" ht="15" customHeight="1" x14ac:dyDescent="0.2">
      <c r="A147" s="116" t="s">
        <v>10</v>
      </c>
      <c r="B147" s="121" t="s">
        <v>0</v>
      </c>
      <c r="C147" s="124">
        <v>50007971</v>
      </c>
      <c r="D147" s="126" t="s">
        <v>540</v>
      </c>
      <c r="E147" s="129">
        <v>5</v>
      </c>
      <c r="F147" s="132">
        <v>5</v>
      </c>
      <c r="G147" s="23"/>
    </row>
    <row r="148" spans="1:7" s="30" customFormat="1" ht="15" customHeight="1" x14ac:dyDescent="0.2">
      <c r="A148" s="116" t="s">
        <v>10</v>
      </c>
      <c r="B148" s="121" t="s">
        <v>0</v>
      </c>
      <c r="C148" s="124">
        <v>50029673</v>
      </c>
      <c r="D148" s="117" t="s">
        <v>248</v>
      </c>
      <c r="E148" s="129">
        <v>5</v>
      </c>
      <c r="F148" s="132">
        <v>6</v>
      </c>
      <c r="G148" s="23"/>
    </row>
    <row r="149" spans="1:7" s="30" customFormat="1" ht="15" customHeight="1" x14ac:dyDescent="0.2">
      <c r="A149" s="116" t="s">
        <v>10</v>
      </c>
      <c r="B149" s="121" t="s">
        <v>0</v>
      </c>
      <c r="C149" s="124">
        <v>50029657</v>
      </c>
      <c r="D149" s="117" t="s">
        <v>249</v>
      </c>
      <c r="E149" s="129">
        <v>10</v>
      </c>
      <c r="F149" s="132">
        <v>8</v>
      </c>
      <c r="G149" s="23"/>
    </row>
    <row r="150" spans="1:7" s="30" customFormat="1" ht="15" customHeight="1" x14ac:dyDescent="0.2">
      <c r="A150" s="116" t="s">
        <v>10</v>
      </c>
      <c r="B150" s="121" t="s">
        <v>0</v>
      </c>
      <c r="C150" s="124">
        <v>50028227</v>
      </c>
      <c r="D150" s="126" t="s">
        <v>250</v>
      </c>
      <c r="E150" s="129">
        <v>9</v>
      </c>
      <c r="F150" s="132">
        <v>9</v>
      </c>
      <c r="G150" s="23"/>
    </row>
    <row r="151" spans="1:7" s="30" customFormat="1" ht="15" customHeight="1" x14ac:dyDescent="0.2">
      <c r="A151" s="116" t="s">
        <v>10</v>
      </c>
      <c r="B151" s="121" t="s">
        <v>0</v>
      </c>
      <c r="C151" s="124">
        <v>50026330</v>
      </c>
      <c r="D151" s="117" t="s">
        <v>251</v>
      </c>
      <c r="E151" s="129">
        <v>8</v>
      </c>
      <c r="F151" s="132">
        <v>8</v>
      </c>
      <c r="G151" s="23"/>
    </row>
    <row r="152" spans="1:7" s="30" customFormat="1" ht="15" customHeight="1" x14ac:dyDescent="0.2">
      <c r="A152" s="116" t="s">
        <v>10</v>
      </c>
      <c r="B152" s="121" t="s">
        <v>0</v>
      </c>
      <c r="C152" s="124">
        <v>50038605</v>
      </c>
      <c r="D152" s="117" t="s">
        <v>252</v>
      </c>
      <c r="E152" s="129">
        <v>10</v>
      </c>
      <c r="F152" s="132">
        <v>8</v>
      </c>
      <c r="G152" s="23"/>
    </row>
    <row r="153" spans="1:7" s="30" customFormat="1" ht="15" customHeight="1" x14ac:dyDescent="0.2">
      <c r="A153" s="116" t="s">
        <v>10</v>
      </c>
      <c r="B153" s="121" t="s">
        <v>0</v>
      </c>
      <c r="C153" s="124">
        <v>50024990</v>
      </c>
      <c r="D153" s="117" t="s">
        <v>253</v>
      </c>
      <c r="E153" s="129">
        <v>6</v>
      </c>
      <c r="F153" s="132">
        <v>6</v>
      </c>
      <c r="G153" s="23"/>
    </row>
    <row r="154" spans="1:7" s="30" customFormat="1" ht="15" customHeight="1" x14ac:dyDescent="0.2">
      <c r="A154" s="116" t="s">
        <v>10</v>
      </c>
      <c r="B154" s="121" t="s">
        <v>0</v>
      </c>
      <c r="C154" s="124">
        <v>50071807</v>
      </c>
      <c r="D154" s="117" t="s">
        <v>254</v>
      </c>
      <c r="E154" s="129">
        <v>6</v>
      </c>
      <c r="F154" s="132">
        <v>6</v>
      </c>
      <c r="G154" s="23"/>
    </row>
    <row r="155" spans="1:7" s="30" customFormat="1" ht="15" customHeight="1" x14ac:dyDescent="0.2">
      <c r="A155" s="116" t="s">
        <v>10</v>
      </c>
      <c r="B155" s="121" t="s">
        <v>0</v>
      </c>
      <c r="C155" s="124">
        <v>50036009</v>
      </c>
      <c r="D155" s="117" t="s">
        <v>255</v>
      </c>
      <c r="E155" s="129">
        <v>10</v>
      </c>
      <c r="F155" s="132">
        <v>10</v>
      </c>
      <c r="G155" s="23"/>
    </row>
    <row r="156" spans="1:7" s="30" customFormat="1" ht="15" customHeight="1" x14ac:dyDescent="0.2">
      <c r="A156" s="116" t="s">
        <v>10</v>
      </c>
      <c r="B156" s="121" t="s">
        <v>0</v>
      </c>
      <c r="C156" s="124">
        <v>50026429</v>
      </c>
      <c r="D156" s="117" t="s">
        <v>256</v>
      </c>
      <c r="E156" s="129">
        <v>5</v>
      </c>
      <c r="F156" s="132">
        <v>5</v>
      </c>
      <c r="G156" s="23"/>
    </row>
    <row r="157" spans="1:7" s="30" customFormat="1" ht="15" customHeight="1" x14ac:dyDescent="0.2">
      <c r="A157" s="116" t="s">
        <v>10</v>
      </c>
      <c r="B157" s="121" t="s">
        <v>0</v>
      </c>
      <c r="C157" s="124">
        <v>50038206</v>
      </c>
      <c r="D157" s="117" t="s">
        <v>257</v>
      </c>
      <c r="E157" s="129">
        <v>9</v>
      </c>
      <c r="F157" s="132">
        <v>9</v>
      </c>
      <c r="G157" s="23"/>
    </row>
    <row r="158" spans="1:7" s="30" customFormat="1" ht="15" customHeight="1" x14ac:dyDescent="0.2">
      <c r="A158" s="116" t="s">
        <v>10</v>
      </c>
      <c r="B158" s="121" t="s">
        <v>0</v>
      </c>
      <c r="C158" s="124">
        <v>50005022</v>
      </c>
      <c r="D158" s="126" t="s">
        <v>258</v>
      </c>
      <c r="E158" s="129">
        <v>12</v>
      </c>
      <c r="F158" s="132">
        <v>12</v>
      </c>
      <c r="G158" s="23"/>
    </row>
    <row r="159" spans="1:7" s="30" customFormat="1" ht="15" customHeight="1" x14ac:dyDescent="0.2">
      <c r="A159" s="116" t="s">
        <v>10</v>
      </c>
      <c r="B159" s="121" t="s">
        <v>0</v>
      </c>
      <c r="C159" s="124">
        <v>50028553</v>
      </c>
      <c r="D159" s="117" t="s">
        <v>259</v>
      </c>
      <c r="E159" s="129">
        <v>10</v>
      </c>
      <c r="F159" s="132">
        <v>8</v>
      </c>
      <c r="G159" s="23"/>
    </row>
    <row r="160" spans="1:7" s="30" customFormat="1" ht="15" customHeight="1" x14ac:dyDescent="0.2">
      <c r="A160" s="116" t="s">
        <v>10</v>
      </c>
      <c r="B160" s="121" t="s">
        <v>0</v>
      </c>
      <c r="C160" s="124">
        <v>50025139</v>
      </c>
      <c r="D160" s="117" t="s">
        <v>541</v>
      </c>
      <c r="E160" s="129">
        <v>7</v>
      </c>
      <c r="F160" s="132">
        <v>7</v>
      </c>
      <c r="G160" s="23"/>
    </row>
    <row r="161" spans="1:7" s="30" customFormat="1" ht="15" customHeight="1" x14ac:dyDescent="0.2">
      <c r="A161" s="116" t="s">
        <v>10</v>
      </c>
      <c r="B161" s="121" t="s">
        <v>0</v>
      </c>
      <c r="C161" s="124">
        <v>50078810</v>
      </c>
      <c r="D161" s="117" t="s">
        <v>542</v>
      </c>
      <c r="E161" s="129">
        <v>6</v>
      </c>
      <c r="F161" s="132">
        <v>6</v>
      </c>
      <c r="G161" s="23"/>
    </row>
    <row r="162" spans="1:7" s="30" customFormat="1" ht="15" customHeight="1" x14ac:dyDescent="0.2">
      <c r="A162" s="116" t="s">
        <v>10</v>
      </c>
      <c r="B162" s="121" t="s">
        <v>0</v>
      </c>
      <c r="C162" s="124">
        <v>50025759</v>
      </c>
      <c r="D162" s="117" t="s">
        <v>543</v>
      </c>
      <c r="E162" s="129">
        <v>18</v>
      </c>
      <c r="F162" s="132">
        <v>18</v>
      </c>
      <c r="G162" s="23"/>
    </row>
    <row r="163" spans="1:7" s="30" customFormat="1" ht="15" customHeight="1" x14ac:dyDescent="0.2">
      <c r="A163" s="116" t="s">
        <v>10</v>
      </c>
      <c r="B163" s="121" t="s">
        <v>0</v>
      </c>
      <c r="C163" s="124">
        <v>50025058</v>
      </c>
      <c r="D163" s="117" t="s">
        <v>262</v>
      </c>
      <c r="E163" s="129">
        <v>9</v>
      </c>
      <c r="F163" s="132">
        <v>9</v>
      </c>
      <c r="G163" s="23"/>
    </row>
    <row r="164" spans="1:7" s="30" customFormat="1" ht="15" customHeight="1" x14ac:dyDescent="0.2">
      <c r="A164" s="116" t="s">
        <v>10</v>
      </c>
      <c r="B164" s="121" t="s">
        <v>0</v>
      </c>
      <c r="C164" s="124">
        <v>50007343</v>
      </c>
      <c r="D164" s="117" t="s">
        <v>263</v>
      </c>
      <c r="E164" s="129">
        <v>3</v>
      </c>
      <c r="F164" s="132">
        <v>2</v>
      </c>
      <c r="G164" s="23"/>
    </row>
    <row r="165" spans="1:7" s="30" customFormat="1" ht="15" customHeight="1" x14ac:dyDescent="0.2">
      <c r="A165" s="116" t="s">
        <v>10</v>
      </c>
      <c r="B165" s="121" t="s">
        <v>0</v>
      </c>
      <c r="C165" s="124">
        <v>50007491</v>
      </c>
      <c r="D165" s="126" t="s">
        <v>264</v>
      </c>
      <c r="E165" s="129">
        <v>13</v>
      </c>
      <c r="F165" s="132">
        <v>13</v>
      </c>
      <c r="G165" s="23"/>
    </row>
    <row r="166" spans="1:7" s="30" customFormat="1" ht="15" customHeight="1" x14ac:dyDescent="0.2">
      <c r="A166" s="116" t="s">
        <v>10</v>
      </c>
      <c r="B166" s="121" t="s">
        <v>0</v>
      </c>
      <c r="C166" s="124">
        <v>50007750</v>
      </c>
      <c r="D166" s="117" t="s">
        <v>265</v>
      </c>
      <c r="E166" s="129">
        <v>6</v>
      </c>
      <c r="F166" s="132">
        <v>6</v>
      </c>
      <c r="G166" s="23"/>
    </row>
    <row r="167" spans="1:7" s="30" customFormat="1" ht="15" customHeight="1" x14ac:dyDescent="0.2">
      <c r="A167" s="116" t="s">
        <v>10</v>
      </c>
      <c r="B167" s="121" t="s">
        <v>0</v>
      </c>
      <c r="C167" s="124">
        <v>50030981</v>
      </c>
      <c r="D167" s="117" t="s">
        <v>266</v>
      </c>
      <c r="E167" s="129">
        <v>7</v>
      </c>
      <c r="F167" s="132">
        <v>7</v>
      </c>
      <c r="G167" s="23"/>
    </row>
    <row r="168" spans="1:7" s="30" customFormat="1" ht="15" customHeight="1" x14ac:dyDescent="0.2">
      <c r="A168" s="116" t="s">
        <v>10</v>
      </c>
      <c r="B168" s="121" t="s">
        <v>0</v>
      </c>
      <c r="C168" s="124">
        <v>50024604</v>
      </c>
      <c r="D168" s="117" t="s">
        <v>267</v>
      </c>
      <c r="E168" s="129">
        <v>5</v>
      </c>
      <c r="F168" s="132">
        <v>5</v>
      </c>
      <c r="G168" s="23"/>
    </row>
    <row r="169" spans="1:7" s="30" customFormat="1" ht="15" customHeight="1" x14ac:dyDescent="0.2">
      <c r="A169" s="116" t="s">
        <v>10</v>
      </c>
      <c r="B169" s="121" t="s">
        <v>0</v>
      </c>
      <c r="C169" s="124">
        <v>50005316</v>
      </c>
      <c r="D169" s="117" t="s">
        <v>268</v>
      </c>
      <c r="E169" s="129">
        <v>13</v>
      </c>
      <c r="F169" s="132">
        <v>13</v>
      </c>
      <c r="G169" s="23"/>
    </row>
    <row r="170" spans="1:7" s="30" customFormat="1" ht="15" customHeight="1" x14ac:dyDescent="0.2">
      <c r="A170" s="116" t="s">
        <v>10</v>
      </c>
      <c r="B170" s="121" t="s">
        <v>0</v>
      </c>
      <c r="C170" s="124">
        <v>50005120</v>
      </c>
      <c r="D170" s="117" t="s">
        <v>269</v>
      </c>
      <c r="E170" s="129">
        <v>13</v>
      </c>
      <c r="F170" s="132">
        <v>9</v>
      </c>
      <c r="G170" s="23"/>
    </row>
    <row r="171" spans="1:7" s="30" customFormat="1" ht="15" customHeight="1" x14ac:dyDescent="0.2">
      <c r="A171" s="116" t="s">
        <v>10</v>
      </c>
      <c r="B171" s="121" t="s">
        <v>0</v>
      </c>
      <c r="C171" s="124">
        <v>50029258</v>
      </c>
      <c r="D171" s="117" t="s">
        <v>270</v>
      </c>
      <c r="E171" s="129">
        <v>6</v>
      </c>
      <c r="F171" s="132">
        <v>3</v>
      </c>
      <c r="G171" s="23"/>
    </row>
    <row r="172" spans="1:7" s="30" customFormat="1" ht="15" customHeight="1" x14ac:dyDescent="0.2">
      <c r="A172" s="116" t="s">
        <v>10</v>
      </c>
      <c r="B172" s="121" t="s">
        <v>0</v>
      </c>
      <c r="C172" s="124">
        <v>50007629</v>
      </c>
      <c r="D172" s="117" t="s">
        <v>271</v>
      </c>
      <c r="E172" s="129">
        <v>5</v>
      </c>
      <c r="F172" s="132">
        <v>5</v>
      </c>
      <c r="G172" s="23"/>
    </row>
    <row r="173" spans="1:7" s="30" customFormat="1" ht="15" customHeight="1" x14ac:dyDescent="0.2">
      <c r="A173" s="116" t="s">
        <v>10</v>
      </c>
      <c r="B173" s="121" t="s">
        <v>0</v>
      </c>
      <c r="C173" s="124">
        <v>50026720</v>
      </c>
      <c r="D173" s="117" t="s">
        <v>272</v>
      </c>
      <c r="E173" s="129">
        <v>6</v>
      </c>
      <c r="F173" s="132">
        <v>6</v>
      </c>
      <c r="G173" s="23"/>
    </row>
    <row r="174" spans="1:7" s="30" customFormat="1" ht="15" customHeight="1" x14ac:dyDescent="0.2">
      <c r="A174" s="116" t="s">
        <v>10</v>
      </c>
      <c r="B174" s="121" t="s">
        <v>0</v>
      </c>
      <c r="C174" s="124">
        <v>50072803</v>
      </c>
      <c r="D174" s="117" t="s">
        <v>273</v>
      </c>
      <c r="E174" s="129">
        <v>7</v>
      </c>
      <c r="F174" s="132">
        <v>7</v>
      </c>
      <c r="G174" s="23"/>
    </row>
    <row r="175" spans="1:7" s="30" customFormat="1" ht="15" customHeight="1" x14ac:dyDescent="0.2">
      <c r="A175" s="116" t="s">
        <v>10</v>
      </c>
      <c r="B175" s="121" t="s">
        <v>0</v>
      </c>
      <c r="C175" s="124">
        <v>50028480</v>
      </c>
      <c r="D175" s="117" t="s">
        <v>274</v>
      </c>
      <c r="E175" s="129">
        <v>7</v>
      </c>
      <c r="F175" s="132">
        <v>7</v>
      </c>
      <c r="G175" s="23"/>
    </row>
    <row r="176" spans="1:7" s="30" customFormat="1" ht="15" customHeight="1" x14ac:dyDescent="0.2">
      <c r="A176" s="116" t="s">
        <v>10</v>
      </c>
      <c r="B176" s="121" t="s">
        <v>0</v>
      </c>
      <c r="C176" s="124">
        <v>50007661</v>
      </c>
      <c r="D176" s="117" t="s">
        <v>275</v>
      </c>
      <c r="E176" s="129">
        <v>44</v>
      </c>
      <c r="F176" s="132">
        <v>16</v>
      </c>
      <c r="G176" s="23"/>
    </row>
    <row r="177" spans="1:7" s="30" customFormat="1" ht="15" customHeight="1" x14ac:dyDescent="0.2">
      <c r="A177" s="116" t="s">
        <v>10</v>
      </c>
      <c r="B177" s="121" t="s">
        <v>0</v>
      </c>
      <c r="C177" s="124">
        <v>50030787</v>
      </c>
      <c r="D177" s="117" t="s">
        <v>277</v>
      </c>
      <c r="E177" s="129">
        <v>10</v>
      </c>
      <c r="F177" s="132">
        <v>8</v>
      </c>
      <c r="G177" s="23"/>
    </row>
    <row r="178" spans="1:7" s="30" customFormat="1" ht="15" customHeight="1" x14ac:dyDescent="0.2">
      <c r="A178" s="116" t="s">
        <v>10</v>
      </c>
      <c r="B178" s="121" t="s">
        <v>0</v>
      </c>
      <c r="C178" s="124">
        <v>50027182</v>
      </c>
      <c r="D178" s="117" t="s">
        <v>278</v>
      </c>
      <c r="E178" s="129">
        <v>12</v>
      </c>
      <c r="F178" s="132">
        <v>7</v>
      </c>
      <c r="G178" s="23"/>
    </row>
    <row r="179" spans="1:7" s="30" customFormat="1" ht="15" customHeight="1" x14ac:dyDescent="0.2">
      <c r="A179" s="116" t="s">
        <v>10</v>
      </c>
      <c r="B179" s="121" t="s">
        <v>0</v>
      </c>
      <c r="C179" s="124">
        <v>50009168</v>
      </c>
      <c r="D179" s="117" t="s">
        <v>279</v>
      </c>
      <c r="E179" s="129">
        <v>12</v>
      </c>
      <c r="F179" s="132">
        <v>12</v>
      </c>
      <c r="G179" s="23"/>
    </row>
    <row r="180" spans="1:7" s="30" customFormat="1" ht="15" customHeight="1" x14ac:dyDescent="0.2">
      <c r="A180" s="116" t="s">
        <v>10</v>
      </c>
      <c r="B180" s="121" t="s">
        <v>0</v>
      </c>
      <c r="C180" s="124">
        <v>50028154</v>
      </c>
      <c r="D180" s="126" t="s">
        <v>280</v>
      </c>
      <c r="E180" s="129">
        <v>9</v>
      </c>
      <c r="F180" s="132">
        <v>9</v>
      </c>
      <c r="G180" s="23"/>
    </row>
    <row r="181" spans="1:7" s="30" customFormat="1" ht="15" customHeight="1" x14ac:dyDescent="0.2">
      <c r="A181" s="116" t="s">
        <v>10</v>
      </c>
      <c r="B181" s="121" t="s">
        <v>0</v>
      </c>
      <c r="C181" s="124">
        <v>50008080</v>
      </c>
      <c r="D181" s="117" t="s">
        <v>282</v>
      </c>
      <c r="E181" s="129">
        <v>8</v>
      </c>
      <c r="F181" s="132">
        <v>8</v>
      </c>
      <c r="G181" s="23"/>
    </row>
    <row r="182" spans="1:7" s="30" customFormat="1" ht="15" customHeight="1" x14ac:dyDescent="0.2">
      <c r="A182" s="116" t="s">
        <v>10</v>
      </c>
      <c r="B182" s="121" t="s">
        <v>0</v>
      </c>
      <c r="C182" s="124">
        <v>50008064</v>
      </c>
      <c r="D182" s="117" t="s">
        <v>283</v>
      </c>
      <c r="E182" s="129">
        <v>19</v>
      </c>
      <c r="F182" s="132">
        <v>19</v>
      </c>
      <c r="G182" s="23"/>
    </row>
    <row r="183" spans="1:7" s="30" customFormat="1" ht="15" customHeight="1" x14ac:dyDescent="0.2">
      <c r="A183" s="116" t="s">
        <v>10</v>
      </c>
      <c r="B183" s="121" t="s">
        <v>0</v>
      </c>
      <c r="C183" s="124">
        <v>50038400</v>
      </c>
      <c r="D183" s="117" t="s">
        <v>284</v>
      </c>
      <c r="E183" s="129">
        <v>7</v>
      </c>
      <c r="F183" s="132">
        <v>7</v>
      </c>
      <c r="G183" s="23"/>
    </row>
    <row r="184" spans="1:7" s="30" customFormat="1" ht="15" customHeight="1" x14ac:dyDescent="0.2">
      <c r="A184" s="116" t="s">
        <v>10</v>
      </c>
      <c r="B184" s="121" t="s">
        <v>0</v>
      </c>
      <c r="C184" s="124">
        <v>50042807</v>
      </c>
      <c r="D184" s="117" t="s">
        <v>285</v>
      </c>
      <c r="E184" s="129">
        <v>9</v>
      </c>
      <c r="F184" s="132">
        <v>9</v>
      </c>
      <c r="G184" s="23"/>
    </row>
    <row r="185" spans="1:7" s="30" customFormat="1" ht="15" customHeight="1" x14ac:dyDescent="0.2">
      <c r="A185" s="116" t="s">
        <v>10</v>
      </c>
      <c r="B185" s="121" t="s">
        <v>0</v>
      </c>
      <c r="C185" s="124">
        <v>50026771</v>
      </c>
      <c r="D185" s="117" t="s">
        <v>286</v>
      </c>
      <c r="E185" s="129">
        <v>14</v>
      </c>
      <c r="F185" s="132">
        <v>13</v>
      </c>
      <c r="G185" s="23"/>
    </row>
    <row r="186" spans="1:7" s="30" customFormat="1" ht="15" customHeight="1" x14ac:dyDescent="0.2">
      <c r="A186" s="116" t="s">
        <v>10</v>
      </c>
      <c r="B186" s="121" t="s">
        <v>0</v>
      </c>
      <c r="C186" s="124">
        <v>50009052</v>
      </c>
      <c r="D186" s="126" t="s">
        <v>287</v>
      </c>
      <c r="E186" s="129">
        <v>10</v>
      </c>
      <c r="F186" s="132">
        <v>10</v>
      </c>
      <c r="G186" s="23"/>
    </row>
    <row r="187" spans="1:7" s="30" customFormat="1" ht="15" customHeight="1" x14ac:dyDescent="0.2">
      <c r="A187" s="116" t="s">
        <v>10</v>
      </c>
      <c r="B187" s="121" t="s">
        <v>0</v>
      </c>
      <c r="C187" s="124">
        <v>50007483</v>
      </c>
      <c r="D187" s="117" t="s">
        <v>289</v>
      </c>
      <c r="E187" s="129">
        <v>9</v>
      </c>
      <c r="F187" s="132">
        <v>9</v>
      </c>
      <c r="G187" s="23"/>
    </row>
    <row r="188" spans="1:7" s="30" customFormat="1" ht="15" customHeight="1" x14ac:dyDescent="0.2">
      <c r="A188" s="116" t="s">
        <v>10</v>
      </c>
      <c r="B188" s="121" t="s">
        <v>0</v>
      </c>
      <c r="C188" s="124">
        <v>50009133</v>
      </c>
      <c r="D188" s="117" t="s">
        <v>290</v>
      </c>
      <c r="E188" s="129">
        <v>5</v>
      </c>
      <c r="F188" s="132">
        <v>3</v>
      </c>
      <c r="G188" s="23"/>
    </row>
    <row r="189" spans="1:7" s="30" customFormat="1" ht="15" customHeight="1" x14ac:dyDescent="0.2">
      <c r="A189" s="116" t="s">
        <v>10</v>
      </c>
      <c r="B189" s="121" t="s">
        <v>0</v>
      </c>
      <c r="C189" s="124">
        <v>50028855</v>
      </c>
      <c r="D189" s="117" t="s">
        <v>291</v>
      </c>
      <c r="E189" s="129">
        <v>11</v>
      </c>
      <c r="F189" s="132">
        <v>6</v>
      </c>
      <c r="G189" s="23"/>
    </row>
    <row r="190" spans="1:7" s="30" customFormat="1" ht="15" customHeight="1" x14ac:dyDescent="0.2">
      <c r="A190" s="116" t="s">
        <v>10</v>
      </c>
      <c r="B190" s="121" t="s">
        <v>0</v>
      </c>
      <c r="C190" s="124">
        <v>50009087</v>
      </c>
      <c r="D190" s="117" t="s">
        <v>292</v>
      </c>
      <c r="E190" s="129">
        <v>10</v>
      </c>
      <c r="F190" s="132">
        <v>19</v>
      </c>
      <c r="G190" s="23"/>
    </row>
    <row r="191" spans="1:7" s="30" customFormat="1" ht="15" customHeight="1" x14ac:dyDescent="0.2">
      <c r="A191" s="116" t="s">
        <v>10</v>
      </c>
      <c r="B191" s="121" t="s">
        <v>0</v>
      </c>
      <c r="C191" s="124">
        <v>50027166</v>
      </c>
      <c r="D191" s="117" t="s">
        <v>293</v>
      </c>
      <c r="E191" s="129">
        <v>9</v>
      </c>
      <c r="F191" s="132">
        <v>9</v>
      </c>
      <c r="G191" s="23"/>
    </row>
    <row r="192" spans="1:7" s="30" customFormat="1" ht="15" customHeight="1" x14ac:dyDescent="0.2">
      <c r="A192" s="116" t="s">
        <v>10</v>
      </c>
      <c r="B192" s="121" t="s">
        <v>0</v>
      </c>
      <c r="C192" s="124">
        <v>50007700</v>
      </c>
      <c r="D192" s="117" t="s">
        <v>294</v>
      </c>
      <c r="E192" s="129">
        <v>6</v>
      </c>
      <c r="F192" s="132">
        <v>6</v>
      </c>
      <c r="G192" s="23"/>
    </row>
    <row r="193" spans="1:7" s="30" customFormat="1" ht="15" customHeight="1" x14ac:dyDescent="0.2">
      <c r="A193" s="116" t="s">
        <v>10</v>
      </c>
      <c r="B193" s="121" t="s">
        <v>0</v>
      </c>
      <c r="C193" s="124">
        <v>50070800</v>
      </c>
      <c r="D193" s="117" t="s">
        <v>295</v>
      </c>
      <c r="E193" s="129">
        <v>23</v>
      </c>
      <c r="F193" s="132">
        <v>23</v>
      </c>
      <c r="G193" s="23"/>
    </row>
    <row r="194" spans="1:7" s="30" customFormat="1" ht="15" customHeight="1" x14ac:dyDescent="0.2">
      <c r="A194" s="116" t="s">
        <v>10</v>
      </c>
      <c r="B194" s="121" t="s">
        <v>0</v>
      </c>
      <c r="C194" s="124">
        <v>50007424</v>
      </c>
      <c r="D194" s="117" t="s">
        <v>296</v>
      </c>
      <c r="E194" s="129">
        <v>3</v>
      </c>
      <c r="F194" s="132">
        <v>3</v>
      </c>
      <c r="G194" s="23"/>
    </row>
    <row r="195" spans="1:7" s="30" customFormat="1" ht="15" customHeight="1" x14ac:dyDescent="0.2">
      <c r="A195" s="116" t="s">
        <v>10</v>
      </c>
      <c r="B195" s="121" t="s">
        <v>0</v>
      </c>
      <c r="C195" s="124">
        <v>50024540</v>
      </c>
      <c r="D195" s="117" t="s">
        <v>297</v>
      </c>
      <c r="E195" s="129">
        <v>8</v>
      </c>
      <c r="F195" s="132">
        <v>8</v>
      </c>
      <c r="G195" s="23"/>
    </row>
    <row r="196" spans="1:7" s="30" customFormat="1" ht="15" customHeight="1" x14ac:dyDescent="0.2">
      <c r="A196" s="116" t="s">
        <v>10</v>
      </c>
      <c r="B196" s="121" t="s">
        <v>0</v>
      </c>
      <c r="C196" s="124">
        <v>50007823</v>
      </c>
      <c r="D196" s="117" t="s">
        <v>299</v>
      </c>
      <c r="E196" s="129">
        <v>10</v>
      </c>
      <c r="F196" s="132">
        <v>7</v>
      </c>
      <c r="G196" s="23"/>
    </row>
    <row r="197" spans="1:7" s="30" customFormat="1" ht="15" customHeight="1" x14ac:dyDescent="0.2">
      <c r="A197" s="116" t="s">
        <v>10</v>
      </c>
      <c r="B197" s="121" t="s">
        <v>0</v>
      </c>
      <c r="C197" s="124">
        <v>50007432</v>
      </c>
      <c r="D197" s="117" t="s">
        <v>300</v>
      </c>
      <c r="E197" s="129">
        <v>12</v>
      </c>
      <c r="F197" s="132">
        <v>8</v>
      </c>
      <c r="G197" s="23"/>
    </row>
    <row r="198" spans="1:7" s="30" customFormat="1" ht="15" customHeight="1" x14ac:dyDescent="0.2">
      <c r="A198" s="116" t="s">
        <v>10</v>
      </c>
      <c r="B198" s="121" t="s">
        <v>0</v>
      </c>
      <c r="C198" s="124">
        <v>50007831</v>
      </c>
      <c r="D198" s="117" t="s">
        <v>301</v>
      </c>
      <c r="E198" s="129">
        <v>11</v>
      </c>
      <c r="F198" s="132">
        <v>11</v>
      </c>
      <c r="G198" s="23"/>
    </row>
    <row r="199" spans="1:7" s="30" customFormat="1" ht="15" customHeight="1" x14ac:dyDescent="0.2">
      <c r="A199" s="116" t="s">
        <v>10</v>
      </c>
      <c r="B199" s="121" t="s">
        <v>0</v>
      </c>
      <c r="C199" s="124">
        <v>50031147</v>
      </c>
      <c r="D199" s="117" t="s">
        <v>544</v>
      </c>
      <c r="E199" s="129">
        <v>6</v>
      </c>
      <c r="F199" s="132">
        <v>6</v>
      </c>
      <c r="G199" s="23"/>
    </row>
    <row r="200" spans="1:7" s="30" customFormat="1" ht="15" customHeight="1" x14ac:dyDescent="0.2">
      <c r="A200" s="116" t="s">
        <v>10</v>
      </c>
      <c r="B200" s="121" t="s">
        <v>0</v>
      </c>
      <c r="C200" s="124">
        <v>50023888</v>
      </c>
      <c r="D200" s="126" t="s">
        <v>302</v>
      </c>
      <c r="E200" s="129">
        <v>10</v>
      </c>
      <c r="F200" s="132">
        <v>8</v>
      </c>
      <c r="G200" s="23"/>
    </row>
    <row r="201" spans="1:7" s="30" customFormat="1" ht="15" customHeight="1" x14ac:dyDescent="0.2">
      <c r="A201" s="116" t="s">
        <v>10</v>
      </c>
      <c r="B201" s="121" t="s">
        <v>0</v>
      </c>
      <c r="C201" s="124">
        <v>50081802</v>
      </c>
      <c r="D201" s="117" t="s">
        <v>303</v>
      </c>
      <c r="E201" s="129">
        <v>3</v>
      </c>
      <c r="F201" s="132">
        <v>3</v>
      </c>
      <c r="G201" s="23"/>
    </row>
    <row r="202" spans="1:7" s="30" customFormat="1" ht="15" customHeight="1" x14ac:dyDescent="0.2">
      <c r="A202" s="116" t="s">
        <v>10</v>
      </c>
      <c r="B202" s="121" t="s">
        <v>0</v>
      </c>
      <c r="C202" s="124">
        <v>50008030</v>
      </c>
      <c r="D202" s="117" t="s">
        <v>305</v>
      </c>
      <c r="E202" s="129">
        <v>20</v>
      </c>
      <c r="F202" s="132">
        <v>18</v>
      </c>
      <c r="G202" s="23"/>
    </row>
    <row r="203" spans="1:7" s="30" customFormat="1" ht="15" customHeight="1" x14ac:dyDescent="0.2">
      <c r="A203" s="116" t="s">
        <v>10</v>
      </c>
      <c r="B203" s="121" t="s">
        <v>0</v>
      </c>
      <c r="C203" s="124">
        <v>50009079</v>
      </c>
      <c r="D203" s="117" t="s">
        <v>306</v>
      </c>
      <c r="E203" s="129">
        <v>18</v>
      </c>
      <c r="F203" s="132">
        <v>17</v>
      </c>
      <c r="G203" s="23"/>
    </row>
    <row r="204" spans="1:7" s="30" customFormat="1" ht="15" customHeight="1" x14ac:dyDescent="0.2">
      <c r="A204" s="116" t="s">
        <v>10</v>
      </c>
      <c r="B204" s="121" t="s">
        <v>0</v>
      </c>
      <c r="C204" s="124">
        <v>50031104</v>
      </c>
      <c r="D204" s="117" t="s">
        <v>545</v>
      </c>
      <c r="E204" s="129">
        <v>17</v>
      </c>
      <c r="F204" s="132">
        <v>6</v>
      </c>
      <c r="G204" s="23"/>
    </row>
    <row r="205" spans="1:7" s="30" customFormat="1" ht="15" customHeight="1" x14ac:dyDescent="0.2">
      <c r="A205" s="116" t="s">
        <v>10</v>
      </c>
      <c r="B205" s="121" t="s">
        <v>0</v>
      </c>
      <c r="C205" s="124">
        <v>50029940</v>
      </c>
      <c r="D205" s="117" t="s">
        <v>308</v>
      </c>
      <c r="E205" s="129">
        <v>9</v>
      </c>
      <c r="F205" s="132">
        <v>9</v>
      </c>
      <c r="G205" s="23"/>
    </row>
    <row r="206" spans="1:7" s="30" customFormat="1" ht="15" customHeight="1" x14ac:dyDescent="0.2">
      <c r="A206" s="116" t="s">
        <v>10</v>
      </c>
      <c r="B206" s="121" t="s">
        <v>0</v>
      </c>
      <c r="C206" s="124">
        <v>50009095</v>
      </c>
      <c r="D206" s="117" t="s">
        <v>309</v>
      </c>
      <c r="E206" s="129">
        <v>17</v>
      </c>
      <c r="F206" s="132">
        <v>18</v>
      </c>
      <c r="G206" s="23"/>
    </row>
    <row r="207" spans="1:7" s="30" customFormat="1" ht="15" customHeight="1" x14ac:dyDescent="0.2">
      <c r="A207" s="116" t="s">
        <v>10</v>
      </c>
      <c r="B207" s="121" t="s">
        <v>0</v>
      </c>
      <c r="C207" s="124">
        <v>50022890</v>
      </c>
      <c r="D207" s="117" t="s">
        <v>310</v>
      </c>
      <c r="E207" s="129">
        <v>12</v>
      </c>
      <c r="F207" s="132">
        <v>9</v>
      </c>
      <c r="G207" s="23"/>
    </row>
    <row r="208" spans="1:7" s="30" customFormat="1" ht="15" customHeight="1" x14ac:dyDescent="0.2">
      <c r="A208" s="116" t="s">
        <v>10</v>
      </c>
      <c r="B208" s="121" t="s">
        <v>0</v>
      </c>
      <c r="C208" s="124">
        <v>50028987</v>
      </c>
      <c r="D208" s="117" t="s">
        <v>311</v>
      </c>
      <c r="E208" s="129">
        <v>9</v>
      </c>
      <c r="F208" s="132">
        <v>9</v>
      </c>
      <c r="G208" s="23"/>
    </row>
    <row r="209" spans="1:7" s="30" customFormat="1" ht="15" customHeight="1" x14ac:dyDescent="0.2">
      <c r="A209" s="116" t="s">
        <v>10</v>
      </c>
      <c r="B209" s="121" t="s">
        <v>0</v>
      </c>
      <c r="C209" s="124">
        <v>50026232</v>
      </c>
      <c r="D209" s="117" t="s">
        <v>312</v>
      </c>
      <c r="E209" s="129">
        <v>9</v>
      </c>
      <c r="F209" s="132">
        <v>9</v>
      </c>
      <c r="G209" s="23"/>
    </row>
    <row r="210" spans="1:7" s="30" customFormat="1" ht="15" customHeight="1" x14ac:dyDescent="0.2">
      <c r="A210" s="116" t="s">
        <v>10</v>
      </c>
      <c r="B210" s="121" t="s">
        <v>0</v>
      </c>
      <c r="C210" s="124">
        <v>50007769</v>
      </c>
      <c r="D210" s="117" t="s">
        <v>313</v>
      </c>
      <c r="E210" s="129">
        <v>10</v>
      </c>
      <c r="F210" s="132">
        <v>8</v>
      </c>
      <c r="G210" s="23"/>
    </row>
    <row r="211" spans="1:7" s="30" customFormat="1" ht="15" customHeight="1" x14ac:dyDescent="0.2">
      <c r="A211" s="116" t="s">
        <v>10</v>
      </c>
      <c r="B211" s="121" t="s">
        <v>0</v>
      </c>
      <c r="C211" s="124">
        <v>50028847</v>
      </c>
      <c r="D211" s="117" t="s">
        <v>314</v>
      </c>
      <c r="E211" s="129">
        <v>13</v>
      </c>
      <c r="F211" s="132">
        <v>12</v>
      </c>
      <c r="G211" s="23"/>
    </row>
    <row r="212" spans="1:7" s="30" customFormat="1" ht="15" customHeight="1" x14ac:dyDescent="0.2">
      <c r="A212" s="116" t="s">
        <v>10</v>
      </c>
      <c r="B212" s="121" t="s">
        <v>0</v>
      </c>
      <c r="C212" s="124">
        <v>50005260</v>
      </c>
      <c r="D212" s="117" t="s">
        <v>546</v>
      </c>
      <c r="E212" s="129">
        <v>33</v>
      </c>
      <c r="F212" s="132">
        <v>33</v>
      </c>
      <c r="G212" s="23"/>
    </row>
    <row r="213" spans="1:7" s="30" customFormat="1" ht="15" customHeight="1" x14ac:dyDescent="0.2">
      <c r="A213" s="116" t="s">
        <v>10</v>
      </c>
      <c r="B213" s="121" t="s">
        <v>0</v>
      </c>
      <c r="C213" s="124">
        <v>50023918</v>
      </c>
      <c r="D213" s="117" t="s">
        <v>316</v>
      </c>
      <c r="E213" s="129">
        <v>4</v>
      </c>
      <c r="F213" s="132">
        <v>4</v>
      </c>
      <c r="G213" s="23"/>
    </row>
    <row r="214" spans="1:7" s="30" customFormat="1" ht="15" customHeight="1" x14ac:dyDescent="0.2">
      <c r="A214" s="116" t="s">
        <v>10</v>
      </c>
      <c r="B214" s="121" t="s">
        <v>0</v>
      </c>
      <c r="C214" s="124">
        <v>50030604</v>
      </c>
      <c r="D214" s="117" t="s">
        <v>317</v>
      </c>
      <c r="E214" s="129">
        <v>6</v>
      </c>
      <c r="F214" s="132">
        <v>6</v>
      </c>
      <c r="G214" s="23"/>
    </row>
    <row r="215" spans="1:7" s="30" customFormat="1" ht="15" customHeight="1" x14ac:dyDescent="0.2">
      <c r="A215" s="116" t="s">
        <v>10</v>
      </c>
      <c r="B215" s="121" t="s">
        <v>0</v>
      </c>
      <c r="C215" s="124">
        <v>50026739</v>
      </c>
      <c r="D215" s="117" t="s">
        <v>318</v>
      </c>
      <c r="E215" s="129">
        <v>8</v>
      </c>
      <c r="F215" s="132">
        <v>8</v>
      </c>
      <c r="G215" s="23"/>
    </row>
    <row r="216" spans="1:7" s="30" customFormat="1" ht="15" customHeight="1" x14ac:dyDescent="0.2">
      <c r="A216" s="116" t="s">
        <v>10</v>
      </c>
      <c r="B216" s="121" t="s">
        <v>0</v>
      </c>
      <c r="C216" s="124">
        <v>50007904</v>
      </c>
      <c r="D216" s="117" t="s">
        <v>319</v>
      </c>
      <c r="E216" s="129">
        <v>49</v>
      </c>
      <c r="F216" s="132">
        <v>46</v>
      </c>
      <c r="G216" s="23"/>
    </row>
    <row r="217" spans="1:7" s="30" customFormat="1" ht="15" customHeight="1" x14ac:dyDescent="0.2">
      <c r="A217" s="116" t="s">
        <v>10</v>
      </c>
      <c r="B217" s="121" t="s">
        <v>0</v>
      </c>
      <c r="C217" s="124">
        <v>50007742</v>
      </c>
      <c r="D217" s="117" t="s">
        <v>320</v>
      </c>
      <c r="E217" s="129">
        <v>23</v>
      </c>
      <c r="F217" s="132">
        <v>18</v>
      </c>
      <c r="G217" s="23"/>
    </row>
    <row r="218" spans="1:7" s="30" customFormat="1" ht="15" customHeight="1" x14ac:dyDescent="0.2">
      <c r="A218" s="116" t="s">
        <v>10</v>
      </c>
      <c r="B218" s="121" t="s">
        <v>0</v>
      </c>
      <c r="C218" s="124">
        <v>50060015</v>
      </c>
      <c r="D218" s="117" t="s">
        <v>321</v>
      </c>
      <c r="E218" s="129">
        <v>10</v>
      </c>
      <c r="F218" s="132">
        <v>7</v>
      </c>
      <c r="G218" s="23"/>
    </row>
    <row r="219" spans="1:7" s="30" customFormat="1" ht="15" customHeight="1" x14ac:dyDescent="0.2">
      <c r="A219" s="116" t="s">
        <v>10</v>
      </c>
      <c r="B219" s="121" t="s">
        <v>0</v>
      </c>
      <c r="C219" s="124">
        <v>50007734</v>
      </c>
      <c r="D219" s="117" t="s">
        <v>322</v>
      </c>
      <c r="E219" s="129">
        <v>12</v>
      </c>
      <c r="F219" s="132">
        <v>12</v>
      </c>
      <c r="G219" s="23"/>
    </row>
    <row r="220" spans="1:7" s="30" customFormat="1" ht="15" customHeight="1" x14ac:dyDescent="0.2">
      <c r="A220" s="116" t="s">
        <v>10</v>
      </c>
      <c r="B220" s="121" t="s">
        <v>0</v>
      </c>
      <c r="C220" s="124">
        <v>50027360</v>
      </c>
      <c r="D220" s="126" t="s">
        <v>323</v>
      </c>
      <c r="E220" s="129">
        <v>9</v>
      </c>
      <c r="F220" s="132">
        <v>9</v>
      </c>
      <c r="G220" s="23"/>
    </row>
    <row r="221" spans="1:7" s="30" customFormat="1" ht="15" customHeight="1" x14ac:dyDescent="0.2">
      <c r="A221" s="116" t="s">
        <v>10</v>
      </c>
      <c r="B221" s="121" t="s">
        <v>0</v>
      </c>
      <c r="C221" s="124">
        <v>50057804</v>
      </c>
      <c r="D221" s="117" t="s">
        <v>324</v>
      </c>
      <c r="E221" s="129">
        <v>5</v>
      </c>
      <c r="F221" s="132">
        <v>5</v>
      </c>
      <c r="G221" s="23"/>
    </row>
    <row r="222" spans="1:7" s="30" customFormat="1" ht="15" customHeight="1" x14ac:dyDescent="0.2">
      <c r="A222" s="116" t="s">
        <v>10</v>
      </c>
      <c r="B222" s="121" t="s">
        <v>0</v>
      </c>
      <c r="C222" s="124">
        <v>50026321</v>
      </c>
      <c r="D222" s="117" t="s">
        <v>325</v>
      </c>
      <c r="E222" s="129">
        <v>11</v>
      </c>
      <c r="F222" s="132">
        <v>11</v>
      </c>
      <c r="G222" s="23"/>
    </row>
    <row r="223" spans="1:7" s="30" customFormat="1" ht="15" customHeight="1" x14ac:dyDescent="0.2">
      <c r="A223" s="116" t="s">
        <v>10</v>
      </c>
      <c r="B223" s="121" t="s">
        <v>0</v>
      </c>
      <c r="C223" s="124">
        <v>50009141</v>
      </c>
      <c r="D223" s="117" t="s">
        <v>326</v>
      </c>
      <c r="E223" s="129">
        <v>20</v>
      </c>
      <c r="F223" s="132">
        <v>16</v>
      </c>
      <c r="G223" s="23"/>
    </row>
    <row r="224" spans="1:7" s="30" customFormat="1" ht="15" customHeight="1" x14ac:dyDescent="0.2">
      <c r="A224" s="116" t="s">
        <v>10</v>
      </c>
      <c r="B224" s="121" t="s">
        <v>0</v>
      </c>
      <c r="C224" s="124">
        <v>50030825</v>
      </c>
      <c r="D224" s="126" t="s">
        <v>327</v>
      </c>
      <c r="E224" s="129">
        <v>4</v>
      </c>
      <c r="F224" s="132">
        <v>4</v>
      </c>
      <c r="G224" s="23"/>
    </row>
    <row r="225" spans="1:7" s="30" customFormat="1" ht="15" customHeight="1" x14ac:dyDescent="0.2">
      <c r="A225" s="116" t="s">
        <v>10</v>
      </c>
      <c r="B225" s="121" t="s">
        <v>0</v>
      </c>
      <c r="C225" s="124">
        <v>50026755</v>
      </c>
      <c r="D225" s="117" t="s">
        <v>328</v>
      </c>
      <c r="E225" s="129">
        <v>5</v>
      </c>
      <c r="F225" s="132">
        <v>5</v>
      </c>
      <c r="G225" s="23"/>
    </row>
    <row r="226" spans="1:7" s="30" customFormat="1" ht="15" customHeight="1" x14ac:dyDescent="0.2">
      <c r="A226" s="116" t="s">
        <v>10</v>
      </c>
      <c r="B226" s="121" t="s">
        <v>0</v>
      </c>
      <c r="C226" s="124">
        <v>50023446</v>
      </c>
      <c r="D226" s="117" t="s">
        <v>330</v>
      </c>
      <c r="E226" s="129">
        <v>10</v>
      </c>
      <c r="F226" s="132">
        <v>10</v>
      </c>
      <c r="G226" s="23"/>
    </row>
    <row r="227" spans="1:7" s="30" customFormat="1" ht="15" customHeight="1" x14ac:dyDescent="0.2">
      <c r="A227" s="116" t="s">
        <v>10</v>
      </c>
      <c r="B227" s="121" t="s">
        <v>0</v>
      </c>
      <c r="C227" s="124">
        <v>50022920</v>
      </c>
      <c r="D227" s="117" t="s">
        <v>329</v>
      </c>
      <c r="E227" s="129">
        <v>9</v>
      </c>
      <c r="F227" s="132">
        <v>9</v>
      </c>
      <c r="G227" s="23"/>
    </row>
    <row r="228" spans="1:7" s="30" customFormat="1" ht="15" customHeight="1" x14ac:dyDescent="0.2">
      <c r="A228" s="116" t="s">
        <v>10</v>
      </c>
      <c r="B228" s="121" t="s">
        <v>0</v>
      </c>
      <c r="C228" s="124">
        <v>50027948</v>
      </c>
      <c r="D228" s="117" t="s">
        <v>331</v>
      </c>
      <c r="E228" s="129">
        <v>8</v>
      </c>
      <c r="F228" s="132">
        <v>5</v>
      </c>
      <c r="G228" s="23"/>
    </row>
    <row r="229" spans="1:7" s="30" customFormat="1" ht="15" customHeight="1" x14ac:dyDescent="0.2">
      <c r="A229" s="116" t="s">
        <v>10</v>
      </c>
      <c r="B229" s="121" t="s">
        <v>0</v>
      </c>
      <c r="C229" s="124">
        <v>50026364</v>
      </c>
      <c r="D229" s="117" t="s">
        <v>332</v>
      </c>
      <c r="E229" s="129">
        <v>14</v>
      </c>
      <c r="F229" s="132">
        <v>14</v>
      </c>
      <c r="G229" s="23"/>
    </row>
    <row r="230" spans="1:7" s="30" customFormat="1" ht="15" customHeight="1" x14ac:dyDescent="0.2">
      <c r="A230" s="116" t="s">
        <v>50</v>
      </c>
      <c r="B230" s="121" t="s">
        <v>0</v>
      </c>
      <c r="C230" s="124">
        <v>50010565</v>
      </c>
      <c r="D230" s="117" t="s">
        <v>334</v>
      </c>
      <c r="E230" s="129">
        <v>8</v>
      </c>
      <c r="F230" s="132">
        <v>8</v>
      </c>
      <c r="G230" s="23"/>
    </row>
    <row r="231" spans="1:7" s="30" customFormat="1" ht="15" customHeight="1" x14ac:dyDescent="0.2">
      <c r="A231" s="116" t="s">
        <v>50</v>
      </c>
      <c r="B231" s="121" t="s">
        <v>0</v>
      </c>
      <c r="C231" s="124">
        <v>50010530</v>
      </c>
      <c r="D231" s="117" t="s">
        <v>335</v>
      </c>
      <c r="E231" s="129">
        <v>12</v>
      </c>
      <c r="F231" s="132">
        <v>12</v>
      </c>
      <c r="G231" s="23"/>
    </row>
    <row r="232" spans="1:7" s="30" customFormat="1" ht="15" customHeight="1" x14ac:dyDescent="0.2">
      <c r="A232" s="116" t="s">
        <v>50</v>
      </c>
      <c r="B232" s="121" t="s">
        <v>0</v>
      </c>
      <c r="C232" s="124">
        <v>50030892</v>
      </c>
      <c r="D232" s="117" t="s">
        <v>336</v>
      </c>
      <c r="E232" s="129">
        <v>13</v>
      </c>
      <c r="F232" s="132">
        <v>12</v>
      </c>
      <c r="G232" s="23"/>
    </row>
    <row r="233" spans="1:7" s="30" customFormat="1" ht="15" customHeight="1" x14ac:dyDescent="0.2">
      <c r="A233" s="116" t="s">
        <v>50</v>
      </c>
      <c r="B233" s="121" t="s">
        <v>0</v>
      </c>
      <c r="C233" s="124">
        <v>50010549</v>
      </c>
      <c r="D233" s="117" t="s">
        <v>337</v>
      </c>
      <c r="E233" s="129">
        <v>15</v>
      </c>
      <c r="F233" s="132">
        <v>9</v>
      </c>
      <c r="G233" s="23"/>
    </row>
    <row r="234" spans="1:7" s="30" customFormat="1" ht="15" customHeight="1" x14ac:dyDescent="0.2">
      <c r="A234" s="116" t="s">
        <v>51</v>
      </c>
      <c r="B234" s="121" t="s">
        <v>0</v>
      </c>
      <c r="C234" s="124">
        <v>50010638</v>
      </c>
      <c r="D234" s="117" t="s">
        <v>338</v>
      </c>
      <c r="E234" s="129">
        <v>6</v>
      </c>
      <c r="F234" s="132">
        <v>6</v>
      </c>
      <c r="G234" s="23"/>
    </row>
    <row r="235" spans="1:7" s="30" customFormat="1" ht="15" customHeight="1" x14ac:dyDescent="0.2">
      <c r="A235" s="116" t="s">
        <v>51</v>
      </c>
      <c r="B235" s="121" t="s">
        <v>0</v>
      </c>
      <c r="C235" s="124">
        <v>50010662</v>
      </c>
      <c r="D235" s="117" t="s">
        <v>339</v>
      </c>
      <c r="E235" s="129">
        <v>14</v>
      </c>
      <c r="F235" s="132">
        <v>10</v>
      </c>
      <c r="G235" s="23"/>
    </row>
    <row r="236" spans="1:7" s="30" customFormat="1" ht="15" customHeight="1" x14ac:dyDescent="0.2">
      <c r="A236" s="116" t="s">
        <v>51</v>
      </c>
      <c r="B236" s="121" t="s">
        <v>0</v>
      </c>
      <c r="C236" s="124">
        <v>50050800</v>
      </c>
      <c r="D236" s="117" t="s">
        <v>340</v>
      </c>
      <c r="E236" s="129">
        <v>16</v>
      </c>
      <c r="F236" s="132">
        <v>16</v>
      </c>
      <c r="G236" s="23"/>
    </row>
    <row r="237" spans="1:7" s="30" customFormat="1" ht="15" customHeight="1" x14ac:dyDescent="0.2">
      <c r="A237" s="116" t="s">
        <v>51</v>
      </c>
      <c r="B237" s="121" t="s">
        <v>0</v>
      </c>
      <c r="C237" s="124">
        <v>50024302</v>
      </c>
      <c r="D237" s="117" t="s">
        <v>221</v>
      </c>
      <c r="E237" s="129">
        <v>11</v>
      </c>
      <c r="F237" s="132">
        <v>9</v>
      </c>
      <c r="G237" s="23"/>
    </row>
    <row r="238" spans="1:7" s="30" customFormat="1" ht="15" customHeight="1" x14ac:dyDescent="0.2">
      <c r="A238" s="116" t="s">
        <v>11</v>
      </c>
      <c r="B238" s="121" t="s">
        <v>0</v>
      </c>
      <c r="C238" s="124">
        <v>50031333</v>
      </c>
      <c r="D238" s="117" t="s">
        <v>547</v>
      </c>
      <c r="E238" s="129">
        <v>1</v>
      </c>
      <c r="F238" s="132">
        <v>1</v>
      </c>
      <c r="G238" s="23"/>
    </row>
    <row r="239" spans="1:7" s="30" customFormat="1" ht="15" customHeight="1" x14ac:dyDescent="0.2">
      <c r="A239" s="116" t="s">
        <v>12</v>
      </c>
      <c r="B239" s="121" t="s">
        <v>0</v>
      </c>
      <c r="C239" s="124">
        <v>50037404</v>
      </c>
      <c r="D239" s="117" t="s">
        <v>341</v>
      </c>
      <c r="E239" s="129">
        <v>6</v>
      </c>
      <c r="F239" s="132">
        <v>5</v>
      </c>
      <c r="G239" s="23"/>
    </row>
    <row r="240" spans="1:7" s="30" customFormat="1" ht="15" customHeight="1" x14ac:dyDescent="0.2">
      <c r="A240" s="116" t="s">
        <v>12</v>
      </c>
      <c r="B240" s="121" t="s">
        <v>0</v>
      </c>
      <c r="C240" s="124">
        <v>50024841</v>
      </c>
      <c r="D240" s="117" t="s">
        <v>342</v>
      </c>
      <c r="E240" s="129">
        <v>5</v>
      </c>
      <c r="F240" s="132">
        <v>5</v>
      </c>
      <c r="G240" s="23"/>
    </row>
    <row r="241" spans="1:7" s="30" customFormat="1" ht="15" customHeight="1" x14ac:dyDescent="0.2">
      <c r="A241" s="116" t="s">
        <v>52</v>
      </c>
      <c r="B241" s="121" t="s">
        <v>0</v>
      </c>
      <c r="C241" s="124">
        <v>50028049</v>
      </c>
      <c r="D241" s="117" t="s">
        <v>343</v>
      </c>
      <c r="E241" s="129">
        <v>5</v>
      </c>
      <c r="F241" s="132">
        <v>5</v>
      </c>
      <c r="G241" s="23"/>
    </row>
    <row r="242" spans="1:7" s="30" customFormat="1" ht="15" customHeight="1" x14ac:dyDescent="0.2">
      <c r="A242" s="116" t="s">
        <v>52</v>
      </c>
      <c r="B242" s="121" t="s">
        <v>0</v>
      </c>
      <c r="C242" s="124">
        <v>50000381</v>
      </c>
      <c r="D242" s="117" t="s">
        <v>344</v>
      </c>
      <c r="E242" s="129">
        <v>17</v>
      </c>
      <c r="F242" s="132">
        <v>14</v>
      </c>
      <c r="G242" s="23"/>
    </row>
    <row r="243" spans="1:7" s="30" customFormat="1" ht="15" customHeight="1" x14ac:dyDescent="0.2">
      <c r="A243" s="116" t="s">
        <v>52</v>
      </c>
      <c r="B243" s="121" t="s">
        <v>0</v>
      </c>
      <c r="C243" s="124">
        <v>50028030</v>
      </c>
      <c r="D243" s="117" t="s">
        <v>548</v>
      </c>
      <c r="E243" s="129">
        <v>28</v>
      </c>
      <c r="F243" s="132">
        <v>28</v>
      </c>
      <c r="G243" s="23"/>
    </row>
    <row r="244" spans="1:7" s="30" customFormat="1" ht="15" customHeight="1" x14ac:dyDescent="0.2">
      <c r="A244" s="116" t="s">
        <v>52</v>
      </c>
      <c r="B244" s="121" t="s">
        <v>0</v>
      </c>
      <c r="C244" s="124">
        <v>50000101</v>
      </c>
      <c r="D244" s="117" t="s">
        <v>345</v>
      </c>
      <c r="E244" s="129">
        <v>13</v>
      </c>
      <c r="F244" s="132">
        <v>13</v>
      </c>
      <c r="G244" s="23"/>
    </row>
    <row r="245" spans="1:7" s="30" customFormat="1" ht="15" customHeight="1" x14ac:dyDescent="0.2">
      <c r="A245" s="116" t="s">
        <v>52</v>
      </c>
      <c r="B245" s="121" t="s">
        <v>0</v>
      </c>
      <c r="C245" s="124">
        <v>50000390</v>
      </c>
      <c r="D245" s="117" t="s">
        <v>346</v>
      </c>
      <c r="E245" s="129">
        <v>44</v>
      </c>
      <c r="F245" s="132">
        <v>21</v>
      </c>
      <c r="G245" s="23"/>
    </row>
    <row r="246" spans="1:7" s="30" customFormat="1" ht="15" customHeight="1" x14ac:dyDescent="0.2">
      <c r="A246" s="116" t="s">
        <v>52</v>
      </c>
      <c r="B246" s="121" t="s">
        <v>0</v>
      </c>
      <c r="C246" s="124">
        <v>50023861</v>
      </c>
      <c r="D246" s="117" t="s">
        <v>347</v>
      </c>
      <c r="E246" s="129">
        <v>4</v>
      </c>
      <c r="F246" s="132">
        <v>4</v>
      </c>
      <c r="G246" s="23"/>
    </row>
    <row r="247" spans="1:7" s="30" customFormat="1" ht="15" customHeight="1" x14ac:dyDescent="0.2">
      <c r="A247" s="116" t="s">
        <v>52</v>
      </c>
      <c r="B247" s="121" t="s">
        <v>0</v>
      </c>
      <c r="C247" s="124">
        <v>50000039</v>
      </c>
      <c r="D247" s="117" t="s">
        <v>348</v>
      </c>
      <c r="E247" s="129">
        <v>17</v>
      </c>
      <c r="F247" s="132">
        <v>16</v>
      </c>
      <c r="G247" s="23"/>
    </row>
    <row r="248" spans="1:7" s="30" customFormat="1" ht="15" customHeight="1" x14ac:dyDescent="0.2">
      <c r="A248" s="116" t="s">
        <v>52</v>
      </c>
      <c r="B248" s="121" t="s">
        <v>0</v>
      </c>
      <c r="C248" s="124">
        <v>50000357</v>
      </c>
      <c r="D248" s="117" t="s">
        <v>349</v>
      </c>
      <c r="E248" s="129">
        <v>10</v>
      </c>
      <c r="F248" s="132">
        <v>8</v>
      </c>
      <c r="G248" s="23"/>
    </row>
    <row r="249" spans="1:7" s="30" customFormat="1" ht="15" customHeight="1" x14ac:dyDescent="0.2">
      <c r="A249" s="116" t="s">
        <v>52</v>
      </c>
      <c r="B249" s="121" t="s">
        <v>0</v>
      </c>
      <c r="C249" s="124">
        <v>50000438</v>
      </c>
      <c r="D249" s="117" t="s">
        <v>350</v>
      </c>
      <c r="E249" s="129">
        <v>11</v>
      </c>
      <c r="F249" s="132">
        <v>9</v>
      </c>
      <c r="G249" s="23"/>
    </row>
    <row r="250" spans="1:7" s="30" customFormat="1" ht="15" customHeight="1" x14ac:dyDescent="0.2">
      <c r="A250" s="116" t="s">
        <v>52</v>
      </c>
      <c r="B250" s="121" t="s">
        <v>0</v>
      </c>
      <c r="C250" s="124">
        <v>50000110</v>
      </c>
      <c r="D250" s="117" t="s">
        <v>351</v>
      </c>
      <c r="E250" s="129">
        <v>11</v>
      </c>
      <c r="F250" s="132">
        <v>10</v>
      </c>
      <c r="G250" s="23"/>
    </row>
    <row r="251" spans="1:7" s="30" customFormat="1" ht="15" customHeight="1" x14ac:dyDescent="0.2">
      <c r="A251" s="116" t="s">
        <v>52</v>
      </c>
      <c r="B251" s="121" t="s">
        <v>0</v>
      </c>
      <c r="C251" s="124">
        <v>50000128</v>
      </c>
      <c r="D251" s="117" t="s">
        <v>352</v>
      </c>
      <c r="E251" s="129">
        <v>8</v>
      </c>
      <c r="F251" s="132">
        <v>8</v>
      </c>
      <c r="G251" s="23"/>
    </row>
    <row r="252" spans="1:7" s="30" customFormat="1" ht="15" customHeight="1" x14ac:dyDescent="0.2">
      <c r="A252" s="116" t="s">
        <v>52</v>
      </c>
      <c r="B252" s="121" t="s">
        <v>0</v>
      </c>
      <c r="C252" s="124">
        <v>50030132</v>
      </c>
      <c r="D252" s="117" t="s">
        <v>353</v>
      </c>
      <c r="E252" s="129">
        <v>28</v>
      </c>
      <c r="F252" s="132">
        <v>28</v>
      </c>
      <c r="G252" s="23"/>
    </row>
    <row r="253" spans="1:7" s="30" customFormat="1" ht="15" customHeight="1" x14ac:dyDescent="0.2">
      <c r="A253" s="116" t="s">
        <v>52</v>
      </c>
      <c r="B253" s="121" t="s">
        <v>0</v>
      </c>
      <c r="C253" s="124">
        <v>50030329</v>
      </c>
      <c r="D253" s="117" t="s">
        <v>549</v>
      </c>
      <c r="E253" s="129">
        <v>2</v>
      </c>
      <c r="F253" s="132">
        <v>2</v>
      </c>
      <c r="G253" s="23"/>
    </row>
    <row r="254" spans="1:7" s="30" customFormat="1" ht="15" customHeight="1" x14ac:dyDescent="0.2">
      <c r="A254" s="116" t="s">
        <v>52</v>
      </c>
      <c r="B254" s="121" t="s">
        <v>0</v>
      </c>
      <c r="C254" s="124">
        <v>50000551</v>
      </c>
      <c r="D254" s="117" t="s">
        <v>355</v>
      </c>
      <c r="E254" s="129">
        <v>13</v>
      </c>
      <c r="F254" s="132">
        <v>8</v>
      </c>
      <c r="G254" s="23"/>
    </row>
    <row r="255" spans="1:7" s="30" customFormat="1" ht="15" customHeight="1" x14ac:dyDescent="0.2">
      <c r="A255" s="116" t="s">
        <v>52</v>
      </c>
      <c r="B255" s="121" t="s">
        <v>0</v>
      </c>
      <c r="C255" s="124">
        <v>50000411</v>
      </c>
      <c r="D255" s="117" t="s">
        <v>357</v>
      </c>
      <c r="E255" s="129">
        <v>7</v>
      </c>
      <c r="F255" s="132">
        <v>7</v>
      </c>
      <c r="G255" s="23"/>
    </row>
    <row r="256" spans="1:7" s="30" customFormat="1" ht="15" customHeight="1" x14ac:dyDescent="0.2">
      <c r="A256" s="116" t="s">
        <v>52</v>
      </c>
      <c r="B256" s="121" t="s">
        <v>0</v>
      </c>
      <c r="C256" s="124">
        <v>50000578</v>
      </c>
      <c r="D256" s="117" t="s">
        <v>358</v>
      </c>
      <c r="E256" s="129">
        <v>7</v>
      </c>
      <c r="F256" s="132">
        <v>6</v>
      </c>
      <c r="G256" s="23"/>
    </row>
    <row r="257" spans="1:7" s="30" customFormat="1" ht="15" customHeight="1" x14ac:dyDescent="0.2">
      <c r="A257" s="116" t="s">
        <v>13</v>
      </c>
      <c r="B257" s="121" t="s">
        <v>0</v>
      </c>
      <c r="C257" s="124">
        <v>50010875</v>
      </c>
      <c r="D257" s="117" t="s">
        <v>360</v>
      </c>
      <c r="E257" s="129">
        <v>8</v>
      </c>
      <c r="F257" s="132">
        <v>8</v>
      </c>
      <c r="G257" s="23"/>
    </row>
    <row r="258" spans="1:7" s="30" customFormat="1" ht="15" customHeight="1" x14ac:dyDescent="0.2">
      <c r="A258" s="116" t="s">
        <v>13</v>
      </c>
      <c r="B258" s="121" t="s">
        <v>0</v>
      </c>
      <c r="C258" s="124">
        <v>50010891</v>
      </c>
      <c r="D258" s="117" t="s">
        <v>361</v>
      </c>
      <c r="E258" s="129">
        <v>11</v>
      </c>
      <c r="F258" s="132">
        <v>8</v>
      </c>
      <c r="G258" s="23"/>
    </row>
    <row r="259" spans="1:7" s="30" customFormat="1" ht="15" customHeight="1" x14ac:dyDescent="0.2">
      <c r="A259" s="116" t="s">
        <v>13</v>
      </c>
      <c r="B259" s="121" t="s">
        <v>0</v>
      </c>
      <c r="C259" s="124">
        <v>50082930</v>
      </c>
      <c r="D259" s="117" t="s">
        <v>550</v>
      </c>
      <c r="E259" s="129">
        <v>7</v>
      </c>
      <c r="F259" s="132">
        <v>7</v>
      </c>
      <c r="G259" s="23"/>
    </row>
    <row r="260" spans="1:7" s="30" customFormat="1" ht="15" customHeight="1" x14ac:dyDescent="0.2">
      <c r="A260" s="116" t="s">
        <v>13</v>
      </c>
      <c r="B260" s="121" t="s">
        <v>0</v>
      </c>
      <c r="C260" s="124">
        <v>50024396</v>
      </c>
      <c r="D260" s="117" t="s">
        <v>362</v>
      </c>
      <c r="E260" s="129">
        <v>3</v>
      </c>
      <c r="F260" s="132">
        <v>4</v>
      </c>
      <c r="G260" s="23"/>
    </row>
    <row r="261" spans="1:7" s="30" customFormat="1" ht="15" customHeight="1" x14ac:dyDescent="0.2">
      <c r="A261" s="116" t="s">
        <v>14</v>
      </c>
      <c r="B261" s="121" t="s">
        <v>0</v>
      </c>
      <c r="C261" s="124">
        <v>50003631</v>
      </c>
      <c r="D261" s="117" t="s">
        <v>551</v>
      </c>
      <c r="E261" s="129">
        <v>13</v>
      </c>
      <c r="F261" s="132">
        <v>12</v>
      </c>
      <c r="G261" s="23"/>
    </row>
    <row r="262" spans="1:7" s="30" customFormat="1" ht="15" customHeight="1" x14ac:dyDescent="0.2">
      <c r="A262" s="116" t="s">
        <v>14</v>
      </c>
      <c r="B262" s="121" t="s">
        <v>0</v>
      </c>
      <c r="C262" s="124">
        <v>50003453</v>
      </c>
      <c r="D262" s="117" t="s">
        <v>363</v>
      </c>
      <c r="E262" s="129">
        <v>12</v>
      </c>
      <c r="F262" s="132">
        <v>12</v>
      </c>
      <c r="G262" s="23"/>
    </row>
    <row r="263" spans="1:7" s="30" customFormat="1" ht="15" customHeight="1" x14ac:dyDescent="0.2">
      <c r="A263" s="116" t="s">
        <v>14</v>
      </c>
      <c r="B263" s="121" t="s">
        <v>0</v>
      </c>
      <c r="C263" s="124">
        <v>50003704</v>
      </c>
      <c r="D263" s="117" t="s">
        <v>364</v>
      </c>
      <c r="E263" s="129">
        <v>11</v>
      </c>
      <c r="F263" s="132">
        <v>11</v>
      </c>
      <c r="G263" s="23"/>
    </row>
    <row r="264" spans="1:7" s="30" customFormat="1" ht="15" customHeight="1" x14ac:dyDescent="0.2">
      <c r="A264" s="116" t="s">
        <v>14</v>
      </c>
      <c r="B264" s="121" t="s">
        <v>0</v>
      </c>
      <c r="C264" s="124">
        <v>50027760</v>
      </c>
      <c r="D264" s="117" t="s">
        <v>366</v>
      </c>
      <c r="E264" s="129">
        <v>11</v>
      </c>
      <c r="F264" s="132">
        <v>10</v>
      </c>
      <c r="G264" s="23"/>
    </row>
    <row r="265" spans="1:7" s="30" customFormat="1" ht="15" customHeight="1" x14ac:dyDescent="0.2">
      <c r="A265" s="116" t="s">
        <v>53</v>
      </c>
      <c r="B265" s="121" t="s">
        <v>0</v>
      </c>
      <c r="C265" s="124">
        <v>50024620</v>
      </c>
      <c r="D265" s="117" t="s">
        <v>367</v>
      </c>
      <c r="E265" s="129">
        <v>8</v>
      </c>
      <c r="F265" s="132">
        <v>7</v>
      </c>
      <c r="G265" s="23"/>
    </row>
    <row r="266" spans="1:7" s="30" customFormat="1" ht="15" customHeight="1" x14ac:dyDescent="0.2">
      <c r="A266" s="116" t="s">
        <v>53</v>
      </c>
      <c r="B266" s="121" t="s">
        <v>0</v>
      </c>
      <c r="C266" s="124">
        <v>50031180</v>
      </c>
      <c r="D266" s="117" t="s">
        <v>552</v>
      </c>
      <c r="E266" s="129">
        <v>4</v>
      </c>
      <c r="F266" s="132">
        <v>4</v>
      </c>
      <c r="G266" s="23"/>
    </row>
    <row r="267" spans="1:7" s="30" customFormat="1" ht="15" customHeight="1" x14ac:dyDescent="0.2">
      <c r="A267" s="116" t="s">
        <v>15</v>
      </c>
      <c r="B267" s="121" t="s">
        <v>0</v>
      </c>
      <c r="C267" s="124">
        <v>50015664</v>
      </c>
      <c r="D267" s="117" t="s">
        <v>553</v>
      </c>
      <c r="E267" s="129">
        <v>11</v>
      </c>
      <c r="F267" s="132">
        <v>11</v>
      </c>
      <c r="G267" s="23"/>
    </row>
    <row r="268" spans="1:7" s="30" customFormat="1" ht="15" customHeight="1" x14ac:dyDescent="0.2">
      <c r="A268" s="116" t="s">
        <v>15</v>
      </c>
      <c r="B268" s="121" t="s">
        <v>0</v>
      </c>
      <c r="C268" s="124">
        <v>50028545</v>
      </c>
      <c r="D268" s="117" t="s">
        <v>368</v>
      </c>
      <c r="E268" s="129">
        <v>19</v>
      </c>
      <c r="F268" s="132">
        <v>29</v>
      </c>
      <c r="G268" s="23"/>
    </row>
    <row r="269" spans="1:7" s="30" customFormat="1" ht="15" customHeight="1" x14ac:dyDescent="0.2">
      <c r="A269" s="116" t="s">
        <v>15</v>
      </c>
      <c r="B269" s="121" t="s">
        <v>0</v>
      </c>
      <c r="C269" s="124">
        <v>50030450</v>
      </c>
      <c r="D269" s="117" t="s">
        <v>554</v>
      </c>
      <c r="E269" s="129">
        <v>15</v>
      </c>
      <c r="F269" s="132">
        <v>15</v>
      </c>
      <c r="G269" s="23"/>
    </row>
    <row r="270" spans="1:7" s="30" customFormat="1" ht="15" customHeight="1" x14ac:dyDescent="0.2">
      <c r="A270" s="116" t="s">
        <v>15</v>
      </c>
      <c r="B270" s="121" t="s">
        <v>0</v>
      </c>
      <c r="C270" s="124">
        <v>50030442</v>
      </c>
      <c r="D270" s="117" t="s">
        <v>371</v>
      </c>
      <c r="E270" s="129">
        <v>9</v>
      </c>
      <c r="F270" s="132">
        <v>9</v>
      </c>
      <c r="G270" s="23"/>
    </row>
    <row r="271" spans="1:7" s="30" customFormat="1" ht="15" customHeight="1" x14ac:dyDescent="0.2">
      <c r="A271" s="116" t="s">
        <v>15</v>
      </c>
      <c r="B271" s="121" t="s">
        <v>0</v>
      </c>
      <c r="C271" s="124">
        <v>50028561</v>
      </c>
      <c r="D271" s="126" t="s">
        <v>372</v>
      </c>
      <c r="E271" s="129">
        <v>12</v>
      </c>
      <c r="F271" s="132">
        <v>9</v>
      </c>
      <c r="G271" s="23"/>
    </row>
    <row r="272" spans="1:7" s="30" customFormat="1" ht="15" customHeight="1" x14ac:dyDescent="0.2">
      <c r="A272" s="116" t="s">
        <v>15</v>
      </c>
      <c r="B272" s="121" t="s">
        <v>0</v>
      </c>
      <c r="C272" s="124">
        <v>50059947</v>
      </c>
      <c r="D272" s="126" t="s">
        <v>373</v>
      </c>
      <c r="E272" s="129">
        <v>4</v>
      </c>
      <c r="F272" s="132">
        <v>4</v>
      </c>
      <c r="G272" s="23"/>
    </row>
    <row r="273" spans="1:7" s="30" customFormat="1" ht="15" customHeight="1" x14ac:dyDescent="0.2">
      <c r="A273" s="116" t="s">
        <v>15</v>
      </c>
      <c r="B273" s="121" t="s">
        <v>0</v>
      </c>
      <c r="C273" s="124">
        <v>50023675</v>
      </c>
      <c r="D273" s="117" t="s">
        <v>374</v>
      </c>
      <c r="E273" s="129">
        <v>10</v>
      </c>
      <c r="F273" s="132">
        <v>10</v>
      </c>
      <c r="G273" s="23"/>
    </row>
    <row r="274" spans="1:7" s="30" customFormat="1" ht="15" customHeight="1" x14ac:dyDescent="0.2">
      <c r="A274" s="116" t="s">
        <v>15</v>
      </c>
      <c r="B274" s="121" t="s">
        <v>0</v>
      </c>
      <c r="C274" s="124">
        <v>50059823</v>
      </c>
      <c r="D274" s="117" t="s">
        <v>375</v>
      </c>
      <c r="E274" s="129">
        <v>7</v>
      </c>
      <c r="F274" s="132">
        <v>6</v>
      </c>
      <c r="G274" s="23"/>
    </row>
    <row r="275" spans="1:7" s="30" customFormat="1" ht="15" customHeight="1" x14ac:dyDescent="0.2">
      <c r="A275" s="116" t="s">
        <v>15</v>
      </c>
      <c r="B275" s="121" t="s">
        <v>0</v>
      </c>
      <c r="C275" s="124">
        <v>50030590</v>
      </c>
      <c r="D275" s="117" t="s">
        <v>376</v>
      </c>
      <c r="E275" s="129">
        <v>8</v>
      </c>
      <c r="F275" s="132">
        <v>8</v>
      </c>
      <c r="G275" s="23"/>
    </row>
    <row r="276" spans="1:7" s="30" customFormat="1" ht="15" customHeight="1" x14ac:dyDescent="0.2">
      <c r="A276" s="116" t="s">
        <v>15</v>
      </c>
      <c r="B276" s="121" t="s">
        <v>0</v>
      </c>
      <c r="C276" s="124">
        <v>50015800</v>
      </c>
      <c r="D276" s="117" t="s">
        <v>377</v>
      </c>
      <c r="E276" s="129">
        <v>6</v>
      </c>
      <c r="F276" s="132">
        <v>6</v>
      </c>
      <c r="G276" s="23"/>
    </row>
    <row r="277" spans="1:7" s="30" customFormat="1" ht="15" customHeight="1" x14ac:dyDescent="0.2">
      <c r="A277" s="116" t="s">
        <v>15</v>
      </c>
      <c r="B277" s="121" t="s">
        <v>0</v>
      </c>
      <c r="C277" s="124">
        <v>50029134</v>
      </c>
      <c r="D277" s="117" t="s">
        <v>379</v>
      </c>
      <c r="E277" s="129">
        <v>4</v>
      </c>
      <c r="F277" s="132">
        <v>3</v>
      </c>
      <c r="G277" s="23"/>
    </row>
    <row r="278" spans="1:7" s="30" customFormat="1" ht="15" customHeight="1" x14ac:dyDescent="0.2">
      <c r="A278" s="116" t="s">
        <v>15</v>
      </c>
      <c r="B278" s="121" t="s">
        <v>0</v>
      </c>
      <c r="C278" s="124">
        <v>50016407</v>
      </c>
      <c r="D278" s="117" t="s">
        <v>555</v>
      </c>
      <c r="E278" s="129">
        <v>8</v>
      </c>
      <c r="F278" s="132">
        <v>8</v>
      </c>
      <c r="G278" s="23"/>
    </row>
    <row r="279" spans="1:7" s="30" customFormat="1" ht="15" customHeight="1" x14ac:dyDescent="0.2">
      <c r="A279" s="116" t="s">
        <v>15</v>
      </c>
      <c r="B279" s="121" t="s">
        <v>0</v>
      </c>
      <c r="C279" s="124">
        <v>50043005</v>
      </c>
      <c r="D279" s="117" t="s">
        <v>381</v>
      </c>
      <c r="E279" s="129">
        <v>20</v>
      </c>
      <c r="F279" s="132">
        <v>20</v>
      </c>
      <c r="G279" s="23"/>
    </row>
    <row r="280" spans="1:7" s="30" customFormat="1" ht="15" customHeight="1" x14ac:dyDescent="0.2">
      <c r="A280" s="116" t="s">
        <v>15</v>
      </c>
      <c r="B280" s="121" t="s">
        <v>0</v>
      </c>
      <c r="C280" s="124">
        <v>50029142</v>
      </c>
      <c r="D280" s="117" t="s">
        <v>382</v>
      </c>
      <c r="E280" s="129">
        <v>10</v>
      </c>
      <c r="F280" s="132">
        <v>9</v>
      </c>
      <c r="G280" s="23"/>
    </row>
    <row r="281" spans="1:7" s="30" customFormat="1" ht="15" customHeight="1" x14ac:dyDescent="0.2">
      <c r="A281" s="116" t="s">
        <v>15</v>
      </c>
      <c r="B281" s="121" t="s">
        <v>0</v>
      </c>
      <c r="C281" s="124">
        <v>50059955</v>
      </c>
      <c r="D281" s="117" t="s">
        <v>383</v>
      </c>
      <c r="E281" s="129">
        <v>9</v>
      </c>
      <c r="F281" s="132">
        <v>8</v>
      </c>
      <c r="G281" s="23"/>
    </row>
    <row r="282" spans="1:7" s="30" customFormat="1" ht="15" customHeight="1" x14ac:dyDescent="0.2">
      <c r="A282" s="116" t="s">
        <v>15</v>
      </c>
      <c r="B282" s="121" t="s">
        <v>0</v>
      </c>
      <c r="C282" s="124">
        <v>50016628</v>
      </c>
      <c r="D282" s="117" t="s">
        <v>384</v>
      </c>
      <c r="E282" s="129">
        <v>13</v>
      </c>
      <c r="F282" s="132">
        <v>13</v>
      </c>
      <c r="G282" s="23"/>
    </row>
    <row r="283" spans="1:7" s="30" customFormat="1" ht="15" customHeight="1" x14ac:dyDescent="0.2">
      <c r="A283" s="116" t="s">
        <v>15</v>
      </c>
      <c r="B283" s="121" t="s">
        <v>0</v>
      </c>
      <c r="C283" s="124">
        <v>50029363</v>
      </c>
      <c r="D283" s="117" t="s">
        <v>385</v>
      </c>
      <c r="E283" s="129">
        <v>6</v>
      </c>
      <c r="F283" s="132">
        <v>6</v>
      </c>
      <c r="G283" s="23"/>
    </row>
    <row r="284" spans="1:7" s="30" customFormat="1" ht="15" customHeight="1" x14ac:dyDescent="0.2">
      <c r="A284" s="116" t="s">
        <v>15</v>
      </c>
      <c r="B284" s="121" t="s">
        <v>0</v>
      </c>
      <c r="C284" s="124">
        <v>50015834</v>
      </c>
      <c r="D284" s="117" t="s">
        <v>386</v>
      </c>
      <c r="E284" s="129">
        <v>13</v>
      </c>
      <c r="F284" s="132">
        <v>14</v>
      </c>
      <c r="G284" s="23"/>
    </row>
    <row r="285" spans="1:7" s="30" customFormat="1" ht="15" customHeight="1" x14ac:dyDescent="0.2">
      <c r="A285" s="116" t="s">
        <v>15</v>
      </c>
      <c r="B285" s="121" t="s">
        <v>0</v>
      </c>
      <c r="C285" s="124">
        <v>50016385</v>
      </c>
      <c r="D285" s="117" t="s">
        <v>387</v>
      </c>
      <c r="E285" s="129">
        <v>42</v>
      </c>
      <c r="F285" s="132">
        <v>35</v>
      </c>
      <c r="G285" s="23"/>
    </row>
    <row r="286" spans="1:7" s="30" customFormat="1" ht="15" customHeight="1" x14ac:dyDescent="0.2">
      <c r="A286" s="116" t="s">
        <v>15</v>
      </c>
      <c r="B286" s="121" t="s">
        <v>0</v>
      </c>
      <c r="C286" s="124">
        <v>50059963</v>
      </c>
      <c r="D286" s="117" t="s">
        <v>388</v>
      </c>
      <c r="E286" s="129">
        <v>11</v>
      </c>
      <c r="F286" s="132">
        <v>9</v>
      </c>
      <c r="G286" s="23"/>
    </row>
    <row r="287" spans="1:7" s="30" customFormat="1" ht="15" customHeight="1" x14ac:dyDescent="0.2">
      <c r="A287" s="116" t="s">
        <v>15</v>
      </c>
      <c r="B287" s="121" t="s">
        <v>0</v>
      </c>
      <c r="C287" s="124">
        <v>50029150</v>
      </c>
      <c r="D287" s="117" t="s">
        <v>389</v>
      </c>
      <c r="E287" s="129">
        <v>47</v>
      </c>
      <c r="F287" s="132">
        <v>11</v>
      </c>
      <c r="G287" s="23"/>
    </row>
    <row r="288" spans="1:7" s="30" customFormat="1" ht="15" customHeight="1" x14ac:dyDescent="0.2">
      <c r="A288" s="116" t="s">
        <v>15</v>
      </c>
      <c r="B288" s="121" t="s">
        <v>0</v>
      </c>
      <c r="C288" s="124">
        <v>50016350</v>
      </c>
      <c r="D288" s="117" t="s">
        <v>390</v>
      </c>
      <c r="E288" s="129">
        <v>9</v>
      </c>
      <c r="F288" s="132">
        <v>9</v>
      </c>
      <c r="G288" s="23"/>
    </row>
    <row r="289" spans="1:7" s="30" customFormat="1" ht="15" customHeight="1" x14ac:dyDescent="0.2">
      <c r="A289" s="116" t="s">
        <v>15</v>
      </c>
      <c r="B289" s="121" t="s">
        <v>0</v>
      </c>
      <c r="C289" s="124">
        <v>50015877</v>
      </c>
      <c r="D289" s="117" t="s">
        <v>391</v>
      </c>
      <c r="E289" s="129">
        <v>20</v>
      </c>
      <c r="F289" s="132">
        <v>20</v>
      </c>
      <c r="G289" s="23"/>
    </row>
    <row r="290" spans="1:7" s="30" customFormat="1" ht="15" customHeight="1" x14ac:dyDescent="0.2">
      <c r="A290" s="116" t="s">
        <v>15</v>
      </c>
      <c r="B290" s="121" t="s">
        <v>0</v>
      </c>
      <c r="C290" s="124">
        <v>50016393</v>
      </c>
      <c r="D290" s="117" t="s">
        <v>392</v>
      </c>
      <c r="E290" s="129">
        <v>7</v>
      </c>
      <c r="F290" s="132">
        <v>6</v>
      </c>
      <c r="G290" s="23"/>
    </row>
    <row r="291" spans="1:7" s="30" customFormat="1" ht="15" customHeight="1" x14ac:dyDescent="0.2">
      <c r="A291" s="116" t="s">
        <v>15</v>
      </c>
      <c r="B291" s="121" t="s">
        <v>0</v>
      </c>
      <c r="C291" s="124">
        <v>50046802</v>
      </c>
      <c r="D291" s="117" t="s">
        <v>393</v>
      </c>
      <c r="E291" s="129">
        <v>18</v>
      </c>
      <c r="F291" s="132">
        <v>18</v>
      </c>
      <c r="G291" s="23"/>
    </row>
    <row r="292" spans="1:7" s="30" customFormat="1" ht="15" customHeight="1" x14ac:dyDescent="0.2">
      <c r="A292" s="116" t="s">
        <v>15</v>
      </c>
      <c r="B292" s="121" t="s">
        <v>0</v>
      </c>
      <c r="C292" s="124">
        <v>50029711</v>
      </c>
      <c r="D292" s="117" t="s">
        <v>394</v>
      </c>
      <c r="E292" s="129">
        <v>7</v>
      </c>
      <c r="F292" s="132">
        <v>8</v>
      </c>
      <c r="G292" s="23"/>
    </row>
    <row r="293" spans="1:7" s="30" customFormat="1" ht="15" customHeight="1" x14ac:dyDescent="0.2">
      <c r="A293" s="116" t="s">
        <v>15</v>
      </c>
      <c r="B293" s="121" t="s">
        <v>0</v>
      </c>
      <c r="C293" s="124">
        <v>50028863</v>
      </c>
      <c r="D293" s="117" t="s">
        <v>395</v>
      </c>
      <c r="E293" s="129">
        <v>4</v>
      </c>
      <c r="F293" s="132">
        <v>3</v>
      </c>
      <c r="G293" s="23"/>
    </row>
    <row r="294" spans="1:7" s="30" customFormat="1" ht="15" customHeight="1" x14ac:dyDescent="0.2">
      <c r="A294" s="116" t="s">
        <v>15</v>
      </c>
      <c r="B294" s="121" t="s">
        <v>0</v>
      </c>
      <c r="C294" s="124">
        <v>50016679</v>
      </c>
      <c r="D294" s="117" t="s">
        <v>396</v>
      </c>
      <c r="E294" s="129">
        <v>23</v>
      </c>
      <c r="F294" s="132">
        <v>21</v>
      </c>
      <c r="G294" s="23"/>
    </row>
    <row r="295" spans="1:7" s="30" customFormat="1" ht="15" customHeight="1" x14ac:dyDescent="0.2">
      <c r="A295" s="116" t="s">
        <v>16</v>
      </c>
      <c r="B295" s="121" t="s">
        <v>0</v>
      </c>
      <c r="C295" s="124">
        <v>50022261</v>
      </c>
      <c r="D295" s="117" t="s">
        <v>556</v>
      </c>
      <c r="E295" s="129">
        <v>7</v>
      </c>
      <c r="F295" s="132">
        <v>7</v>
      </c>
      <c r="G295" s="23"/>
    </row>
    <row r="296" spans="1:7" s="30" customFormat="1" ht="15" customHeight="1" x14ac:dyDescent="0.2">
      <c r="A296" s="116" t="s">
        <v>16</v>
      </c>
      <c r="B296" s="121" t="s">
        <v>0</v>
      </c>
      <c r="C296" s="124">
        <v>50029592</v>
      </c>
      <c r="D296" s="117" t="s">
        <v>398</v>
      </c>
      <c r="E296" s="129">
        <v>7</v>
      </c>
      <c r="F296" s="132">
        <v>7</v>
      </c>
      <c r="G296" s="23"/>
    </row>
    <row r="297" spans="1:7" s="30" customFormat="1" ht="15" customHeight="1" x14ac:dyDescent="0.2">
      <c r="A297" s="116" t="s">
        <v>55</v>
      </c>
      <c r="B297" s="121" t="s">
        <v>0</v>
      </c>
      <c r="C297" s="124">
        <v>50017381</v>
      </c>
      <c r="D297" s="117" t="s">
        <v>399</v>
      </c>
      <c r="E297" s="129">
        <v>8</v>
      </c>
      <c r="F297" s="132">
        <v>8</v>
      </c>
      <c r="G297" s="23"/>
    </row>
    <row r="298" spans="1:7" s="30" customFormat="1" ht="15" customHeight="1" x14ac:dyDescent="0.2">
      <c r="A298" s="116" t="s">
        <v>55</v>
      </c>
      <c r="B298" s="121" t="s">
        <v>0</v>
      </c>
      <c r="C298" s="124">
        <v>50017535</v>
      </c>
      <c r="D298" s="117" t="s">
        <v>400</v>
      </c>
      <c r="E298" s="129">
        <v>16</v>
      </c>
      <c r="F298" s="132">
        <v>13</v>
      </c>
      <c r="G298" s="23"/>
    </row>
    <row r="299" spans="1:7" s="30" customFormat="1" ht="15" customHeight="1" x14ac:dyDescent="0.2">
      <c r="A299" s="116" t="s">
        <v>55</v>
      </c>
      <c r="B299" s="121" t="s">
        <v>0</v>
      </c>
      <c r="C299" s="124">
        <v>50017519</v>
      </c>
      <c r="D299" s="117" t="s">
        <v>557</v>
      </c>
      <c r="E299" s="129">
        <v>9</v>
      </c>
      <c r="F299" s="132">
        <v>3</v>
      </c>
      <c r="G299" s="70"/>
    </row>
    <row r="300" spans="1:7" s="30" customFormat="1" ht="15" customHeight="1" x14ac:dyDescent="0.2">
      <c r="A300" s="116" t="s">
        <v>55</v>
      </c>
      <c r="B300" s="121" t="s">
        <v>0</v>
      </c>
      <c r="C300" s="124">
        <v>50017527</v>
      </c>
      <c r="D300" s="117" t="s">
        <v>402</v>
      </c>
      <c r="E300" s="129">
        <v>8</v>
      </c>
      <c r="F300" s="132">
        <v>8</v>
      </c>
      <c r="G300" s="23"/>
    </row>
    <row r="301" spans="1:7" s="30" customFormat="1" ht="15" customHeight="1" x14ac:dyDescent="0.2">
      <c r="A301" s="116" t="s">
        <v>56</v>
      </c>
      <c r="B301" s="121" t="s">
        <v>0</v>
      </c>
      <c r="C301" s="124">
        <v>50029274</v>
      </c>
      <c r="D301" s="117" t="s">
        <v>403</v>
      </c>
      <c r="E301" s="129">
        <v>9</v>
      </c>
      <c r="F301" s="132">
        <v>9</v>
      </c>
      <c r="G301" s="23"/>
    </row>
    <row r="302" spans="1:7" s="30" customFormat="1" ht="15" customHeight="1" x14ac:dyDescent="0.2">
      <c r="A302" s="116" t="s">
        <v>56</v>
      </c>
      <c r="B302" s="121" t="s">
        <v>0</v>
      </c>
      <c r="C302" s="124">
        <v>50020340</v>
      </c>
      <c r="D302" s="117" t="s">
        <v>558</v>
      </c>
      <c r="E302" s="129">
        <v>7</v>
      </c>
      <c r="F302" s="132">
        <v>7</v>
      </c>
      <c r="G302" s="23"/>
    </row>
    <row r="303" spans="1:7" s="30" customFormat="1" ht="15" customHeight="1" x14ac:dyDescent="0.2">
      <c r="A303" s="116" t="s">
        <v>17</v>
      </c>
      <c r="B303" s="121" t="s">
        <v>0</v>
      </c>
      <c r="C303" s="124">
        <v>50027751</v>
      </c>
      <c r="D303" s="117" t="s">
        <v>405</v>
      </c>
      <c r="E303" s="129">
        <v>7</v>
      </c>
      <c r="F303" s="132">
        <v>6</v>
      </c>
      <c r="G303" s="23"/>
    </row>
    <row r="304" spans="1:7" s="30" customFormat="1" ht="15" customHeight="1" x14ac:dyDescent="0.2">
      <c r="A304" s="116" t="s">
        <v>18</v>
      </c>
      <c r="B304" s="121" t="s">
        <v>0</v>
      </c>
      <c r="C304" s="124">
        <v>50020641</v>
      </c>
      <c r="D304" s="117" t="s">
        <v>406</v>
      </c>
      <c r="E304" s="129">
        <v>9</v>
      </c>
      <c r="F304" s="132">
        <v>7</v>
      </c>
      <c r="G304" s="23"/>
    </row>
    <row r="305" spans="1:7" s="30" customFormat="1" ht="15" customHeight="1" x14ac:dyDescent="0.2">
      <c r="A305" s="116" t="s">
        <v>18</v>
      </c>
      <c r="B305" s="121" t="s">
        <v>0</v>
      </c>
      <c r="C305" s="124">
        <v>50024850</v>
      </c>
      <c r="D305" s="117" t="s">
        <v>408</v>
      </c>
      <c r="E305" s="129">
        <v>6</v>
      </c>
      <c r="F305" s="132">
        <v>6</v>
      </c>
      <c r="G305" s="23"/>
    </row>
    <row r="306" spans="1:7" s="30" customFormat="1" ht="15" customHeight="1" x14ac:dyDescent="0.2">
      <c r="A306" s="116" t="s">
        <v>57</v>
      </c>
      <c r="B306" s="121" t="s">
        <v>0</v>
      </c>
      <c r="C306" s="124">
        <v>50028588</v>
      </c>
      <c r="D306" s="117" t="s">
        <v>559</v>
      </c>
      <c r="E306" s="129">
        <v>4</v>
      </c>
      <c r="F306" s="132">
        <v>4</v>
      </c>
      <c r="G306" s="23"/>
    </row>
    <row r="307" spans="1:7" s="30" customFormat="1" ht="15" customHeight="1" x14ac:dyDescent="0.2">
      <c r="A307" s="116" t="s">
        <v>58</v>
      </c>
      <c r="B307" s="121" t="s">
        <v>0</v>
      </c>
      <c r="C307" s="124">
        <v>50017594</v>
      </c>
      <c r="D307" s="117" t="s">
        <v>410</v>
      </c>
      <c r="E307" s="129">
        <v>11</v>
      </c>
      <c r="F307" s="132">
        <v>11</v>
      </c>
      <c r="G307" s="23"/>
    </row>
    <row r="308" spans="1:7" s="30" customFormat="1" ht="15" customHeight="1" x14ac:dyDescent="0.2">
      <c r="A308" s="116" t="s">
        <v>58</v>
      </c>
      <c r="B308" s="121" t="s">
        <v>0</v>
      </c>
      <c r="C308" s="124">
        <v>50042203</v>
      </c>
      <c r="D308" s="117" t="s">
        <v>560</v>
      </c>
      <c r="E308" s="129">
        <v>10</v>
      </c>
      <c r="F308" s="132">
        <v>6</v>
      </c>
      <c r="G308" s="23"/>
    </row>
    <row r="309" spans="1:7" s="30" customFormat="1" ht="15" customHeight="1" x14ac:dyDescent="0.2">
      <c r="A309" s="116" t="s">
        <v>58</v>
      </c>
      <c r="B309" s="121" t="s">
        <v>0</v>
      </c>
      <c r="C309" s="124">
        <v>50024868</v>
      </c>
      <c r="D309" s="117" t="s">
        <v>412</v>
      </c>
      <c r="E309" s="129">
        <v>7</v>
      </c>
      <c r="F309" s="132">
        <v>7</v>
      </c>
      <c r="G309" s="23"/>
    </row>
    <row r="310" spans="1:7" s="30" customFormat="1" ht="15" customHeight="1" x14ac:dyDescent="0.2">
      <c r="A310" s="116" t="s">
        <v>59</v>
      </c>
      <c r="B310" s="121" t="s">
        <v>0</v>
      </c>
      <c r="C310" s="124">
        <v>50028065</v>
      </c>
      <c r="D310" s="117" t="s">
        <v>413</v>
      </c>
      <c r="E310" s="129">
        <v>5</v>
      </c>
      <c r="F310" s="132">
        <v>5</v>
      </c>
      <c r="G310" s="23"/>
    </row>
    <row r="311" spans="1:7" s="30" customFormat="1" ht="15" customHeight="1" x14ac:dyDescent="0.2">
      <c r="A311" s="116" t="s">
        <v>59</v>
      </c>
      <c r="B311" s="121" t="s">
        <v>0</v>
      </c>
      <c r="C311" s="124">
        <v>50028472</v>
      </c>
      <c r="D311" s="117" t="s">
        <v>414</v>
      </c>
      <c r="E311" s="129">
        <v>6</v>
      </c>
      <c r="F311" s="132">
        <v>6</v>
      </c>
      <c r="G311" s="23"/>
    </row>
    <row r="312" spans="1:7" s="30" customFormat="1" ht="15" customHeight="1" x14ac:dyDescent="0.2">
      <c r="A312" s="116" t="s">
        <v>108</v>
      </c>
      <c r="B312" s="121" t="s">
        <v>2</v>
      </c>
      <c r="C312" s="124">
        <v>50030710</v>
      </c>
      <c r="D312" s="117" t="s">
        <v>415</v>
      </c>
      <c r="E312" s="129">
        <v>2</v>
      </c>
      <c r="F312" s="132">
        <v>2</v>
      </c>
      <c r="G312" s="23"/>
    </row>
    <row r="313" spans="1:7" s="30" customFormat="1" ht="15" customHeight="1" x14ac:dyDescent="0.2">
      <c r="A313" s="116" t="s">
        <v>19</v>
      </c>
      <c r="B313" s="121" t="s">
        <v>0</v>
      </c>
      <c r="C313" s="124">
        <v>50022490</v>
      </c>
      <c r="D313" s="117" t="s">
        <v>416</v>
      </c>
      <c r="E313" s="129">
        <v>9</v>
      </c>
      <c r="F313" s="132">
        <v>9</v>
      </c>
      <c r="G313" s="23"/>
    </row>
    <row r="314" spans="1:7" s="30" customFormat="1" ht="15" customHeight="1" x14ac:dyDescent="0.2">
      <c r="A314" s="116" t="s">
        <v>19</v>
      </c>
      <c r="B314" s="121" t="s">
        <v>0</v>
      </c>
      <c r="C314" s="124">
        <v>50020897</v>
      </c>
      <c r="D314" s="117" t="s">
        <v>417</v>
      </c>
      <c r="E314" s="129">
        <v>12</v>
      </c>
      <c r="F314" s="132">
        <v>12</v>
      </c>
      <c r="G314" s="23"/>
    </row>
    <row r="315" spans="1:7" s="30" customFormat="1" ht="15" customHeight="1" x14ac:dyDescent="0.2">
      <c r="A315" s="116" t="s">
        <v>20</v>
      </c>
      <c r="B315" s="121" t="s">
        <v>0</v>
      </c>
      <c r="C315" s="124">
        <v>50027433</v>
      </c>
      <c r="D315" s="117" t="s">
        <v>423</v>
      </c>
      <c r="E315" s="129">
        <v>15</v>
      </c>
      <c r="F315" s="132">
        <v>15</v>
      </c>
      <c r="G315" s="23"/>
    </row>
    <row r="316" spans="1:7" s="30" customFormat="1" ht="15" customHeight="1" x14ac:dyDescent="0.2">
      <c r="A316" s="116" t="s">
        <v>20</v>
      </c>
      <c r="B316" s="121" t="s">
        <v>0</v>
      </c>
      <c r="C316" s="124">
        <v>50027743</v>
      </c>
      <c r="D316" s="117" t="s">
        <v>418</v>
      </c>
      <c r="E316" s="129">
        <v>7</v>
      </c>
      <c r="F316" s="132">
        <v>7</v>
      </c>
      <c r="G316" s="23"/>
    </row>
    <row r="317" spans="1:7" s="30" customFormat="1" ht="15" customHeight="1" x14ac:dyDescent="0.2">
      <c r="A317" s="116" t="s">
        <v>20</v>
      </c>
      <c r="B317" s="121" t="s">
        <v>0</v>
      </c>
      <c r="C317" s="124">
        <v>50030167</v>
      </c>
      <c r="D317" s="117" t="s">
        <v>419</v>
      </c>
      <c r="E317" s="129">
        <v>9</v>
      </c>
      <c r="F317" s="132">
        <v>9</v>
      </c>
      <c r="G317" s="23"/>
    </row>
    <row r="318" spans="1:7" s="30" customFormat="1" ht="15" customHeight="1" x14ac:dyDescent="0.2">
      <c r="A318" s="116" t="s">
        <v>20</v>
      </c>
      <c r="B318" s="121" t="s">
        <v>0</v>
      </c>
      <c r="C318" s="124">
        <v>50014838</v>
      </c>
      <c r="D318" s="117" t="s">
        <v>420</v>
      </c>
      <c r="E318" s="129">
        <v>6</v>
      </c>
      <c r="F318" s="132">
        <v>6</v>
      </c>
      <c r="G318" s="23"/>
    </row>
    <row r="319" spans="1:7" s="30" customFormat="1" ht="15" customHeight="1" x14ac:dyDescent="0.2">
      <c r="A319" s="116" t="s">
        <v>20</v>
      </c>
      <c r="B319" s="121" t="s">
        <v>0</v>
      </c>
      <c r="C319" s="124">
        <v>50014803</v>
      </c>
      <c r="D319" s="117" t="s">
        <v>421</v>
      </c>
      <c r="E319" s="129">
        <v>12</v>
      </c>
      <c r="F319" s="132">
        <v>3</v>
      </c>
      <c r="G319" s="23"/>
    </row>
    <row r="320" spans="1:7" s="30" customFormat="1" ht="15" customHeight="1" x14ac:dyDescent="0.2">
      <c r="A320" s="116" t="s">
        <v>20</v>
      </c>
      <c r="B320" s="121" t="s">
        <v>0</v>
      </c>
      <c r="C320" s="124">
        <v>50034006</v>
      </c>
      <c r="D320" s="117" t="s">
        <v>422</v>
      </c>
      <c r="E320" s="129">
        <v>12</v>
      </c>
      <c r="F320" s="132">
        <v>9</v>
      </c>
      <c r="G320" s="23"/>
    </row>
    <row r="321" spans="1:7" s="30" customFormat="1" ht="15" customHeight="1" x14ac:dyDescent="0.2">
      <c r="A321" s="116" t="s">
        <v>60</v>
      </c>
      <c r="B321" s="121" t="s">
        <v>0</v>
      </c>
      <c r="C321" s="124">
        <v>50000721</v>
      </c>
      <c r="D321" s="117" t="s">
        <v>424</v>
      </c>
      <c r="E321" s="129">
        <v>6</v>
      </c>
      <c r="F321" s="132">
        <v>6</v>
      </c>
      <c r="G321" s="23"/>
    </row>
    <row r="322" spans="1:7" s="30" customFormat="1" ht="15" customHeight="1" x14ac:dyDescent="0.2">
      <c r="A322" s="116" t="s">
        <v>60</v>
      </c>
      <c r="B322" s="121" t="s">
        <v>0</v>
      </c>
      <c r="C322" s="124">
        <v>50000748</v>
      </c>
      <c r="D322" s="117" t="s">
        <v>425</v>
      </c>
      <c r="E322" s="129">
        <v>22</v>
      </c>
      <c r="F322" s="132">
        <v>12</v>
      </c>
      <c r="G322" s="23"/>
    </row>
    <row r="323" spans="1:7" s="30" customFormat="1" ht="15" customHeight="1" x14ac:dyDescent="0.2">
      <c r="A323" s="116" t="s">
        <v>21</v>
      </c>
      <c r="B323" s="121" t="s">
        <v>0</v>
      </c>
      <c r="C323" s="124">
        <v>50017950</v>
      </c>
      <c r="D323" s="117" t="s">
        <v>426</v>
      </c>
      <c r="E323" s="129">
        <v>6</v>
      </c>
      <c r="F323" s="132">
        <v>6</v>
      </c>
      <c r="G323" s="23"/>
    </row>
    <row r="324" spans="1:7" s="30" customFormat="1" ht="15" customHeight="1" x14ac:dyDescent="0.2">
      <c r="A324" s="116" t="s">
        <v>21</v>
      </c>
      <c r="B324" s="121" t="s">
        <v>0</v>
      </c>
      <c r="C324" s="124">
        <v>50028685</v>
      </c>
      <c r="D324" s="117" t="s">
        <v>427</v>
      </c>
      <c r="E324" s="129">
        <v>12</v>
      </c>
      <c r="F324" s="132">
        <v>12</v>
      </c>
      <c r="G324" s="23"/>
    </row>
    <row r="325" spans="1:7" s="30" customFormat="1" ht="15" customHeight="1" x14ac:dyDescent="0.2">
      <c r="A325" s="116" t="s">
        <v>21</v>
      </c>
      <c r="B325" s="121" t="s">
        <v>0</v>
      </c>
      <c r="C325" s="124">
        <v>50017942</v>
      </c>
      <c r="D325" s="117" t="s">
        <v>428</v>
      </c>
      <c r="E325" s="129">
        <v>6</v>
      </c>
      <c r="F325" s="132">
        <v>6</v>
      </c>
      <c r="G325" s="23"/>
    </row>
    <row r="326" spans="1:7" s="30" customFormat="1" ht="15" customHeight="1" x14ac:dyDescent="0.2">
      <c r="A326" s="116" t="s">
        <v>21</v>
      </c>
      <c r="B326" s="121" t="s">
        <v>0</v>
      </c>
      <c r="C326" s="124">
        <v>50028677</v>
      </c>
      <c r="D326" s="117" t="s">
        <v>429</v>
      </c>
      <c r="E326" s="129">
        <v>4</v>
      </c>
      <c r="F326" s="132">
        <v>4</v>
      </c>
      <c r="G326" s="23"/>
    </row>
    <row r="327" spans="1:7" s="30" customFormat="1" ht="15" customHeight="1" x14ac:dyDescent="0.2">
      <c r="A327" s="116" t="s">
        <v>21</v>
      </c>
      <c r="B327" s="121" t="s">
        <v>0</v>
      </c>
      <c r="C327" s="124">
        <v>50064827</v>
      </c>
      <c r="D327" s="117" t="s">
        <v>430</v>
      </c>
      <c r="E327" s="129">
        <v>8</v>
      </c>
      <c r="F327" s="132">
        <v>8</v>
      </c>
      <c r="G327" s="23"/>
    </row>
    <row r="328" spans="1:7" s="30" customFormat="1" ht="15" customHeight="1" x14ac:dyDescent="0.2">
      <c r="A328" s="116" t="s">
        <v>21</v>
      </c>
      <c r="B328" s="121" t="s">
        <v>0</v>
      </c>
      <c r="C328" s="124">
        <v>50064835</v>
      </c>
      <c r="D328" s="117" t="s">
        <v>431</v>
      </c>
      <c r="E328" s="129">
        <v>5</v>
      </c>
      <c r="F328" s="132">
        <v>5</v>
      </c>
      <c r="G328" s="23"/>
    </row>
    <row r="329" spans="1:7" s="30" customFormat="1" ht="15" customHeight="1" x14ac:dyDescent="0.2">
      <c r="A329" s="116" t="s">
        <v>21</v>
      </c>
      <c r="B329" s="121" t="s">
        <v>0</v>
      </c>
      <c r="C329" s="124">
        <v>50018132</v>
      </c>
      <c r="D329" s="117" t="s">
        <v>432</v>
      </c>
      <c r="E329" s="129">
        <v>8</v>
      </c>
      <c r="F329" s="132">
        <v>8</v>
      </c>
      <c r="G329" s="23"/>
    </row>
    <row r="330" spans="1:7" s="30" customFormat="1" ht="15" customHeight="1" x14ac:dyDescent="0.2">
      <c r="A330" s="116" t="s">
        <v>21</v>
      </c>
      <c r="B330" s="121" t="s">
        <v>0</v>
      </c>
      <c r="C330" s="124">
        <v>50065807</v>
      </c>
      <c r="D330" s="117" t="s">
        <v>433</v>
      </c>
      <c r="E330" s="129">
        <v>14</v>
      </c>
      <c r="F330" s="132">
        <v>11</v>
      </c>
      <c r="G330" s="23"/>
    </row>
    <row r="331" spans="1:7" s="30" customFormat="1" ht="15" customHeight="1" x14ac:dyDescent="0.2">
      <c r="A331" s="116" t="s">
        <v>21</v>
      </c>
      <c r="B331" s="121" t="s">
        <v>0</v>
      </c>
      <c r="C331" s="124">
        <v>50018000</v>
      </c>
      <c r="D331" s="117" t="s">
        <v>434</v>
      </c>
      <c r="E331" s="129">
        <v>15</v>
      </c>
      <c r="F331" s="132">
        <v>13</v>
      </c>
      <c r="G331" s="23"/>
    </row>
    <row r="332" spans="1:7" s="30" customFormat="1" ht="15" customHeight="1" x14ac:dyDescent="0.2">
      <c r="A332" s="116" t="s">
        <v>21</v>
      </c>
      <c r="B332" s="121" t="s">
        <v>0</v>
      </c>
      <c r="C332" s="124">
        <v>50060856</v>
      </c>
      <c r="D332" s="117" t="s">
        <v>435</v>
      </c>
      <c r="E332" s="129">
        <v>3</v>
      </c>
      <c r="F332" s="132">
        <v>3</v>
      </c>
      <c r="G332" s="23"/>
    </row>
    <row r="333" spans="1:7" s="30" customFormat="1" ht="15" customHeight="1" x14ac:dyDescent="0.2">
      <c r="A333" s="116" t="s">
        <v>22</v>
      </c>
      <c r="B333" s="121" t="s">
        <v>0</v>
      </c>
      <c r="C333" s="124">
        <v>50063820</v>
      </c>
      <c r="D333" s="117" t="s">
        <v>436</v>
      </c>
      <c r="E333" s="129">
        <v>11</v>
      </c>
      <c r="F333" s="132">
        <v>8</v>
      </c>
      <c r="G333" s="23"/>
    </row>
    <row r="334" spans="1:7" s="30" customFormat="1" ht="15" customHeight="1" x14ac:dyDescent="0.2">
      <c r="A334" s="116" t="s">
        <v>22</v>
      </c>
      <c r="B334" s="121" t="s">
        <v>0</v>
      </c>
      <c r="C334" s="124">
        <v>50028596</v>
      </c>
      <c r="D334" s="117" t="s">
        <v>437</v>
      </c>
      <c r="E334" s="129">
        <v>8</v>
      </c>
      <c r="F334" s="132">
        <v>8</v>
      </c>
      <c r="G334" s="23"/>
    </row>
    <row r="335" spans="1:7" s="30" customFormat="1" ht="15" customHeight="1" x14ac:dyDescent="0.2">
      <c r="A335" s="116" t="s">
        <v>22</v>
      </c>
      <c r="B335" s="121" t="s">
        <v>0</v>
      </c>
      <c r="C335" s="124">
        <v>50002511</v>
      </c>
      <c r="D335" s="117" t="s">
        <v>438</v>
      </c>
      <c r="E335" s="129">
        <v>6</v>
      </c>
      <c r="F335" s="132">
        <v>6</v>
      </c>
      <c r="G335" s="23"/>
    </row>
    <row r="336" spans="1:7" s="30" customFormat="1" ht="15" customHeight="1" x14ac:dyDescent="0.2">
      <c r="A336" s="116" t="s">
        <v>22</v>
      </c>
      <c r="B336" s="121" t="s">
        <v>2</v>
      </c>
      <c r="C336" s="124">
        <v>50002864</v>
      </c>
      <c r="D336" s="117" t="s">
        <v>439</v>
      </c>
      <c r="E336" s="129">
        <v>20</v>
      </c>
      <c r="F336" s="132">
        <v>20</v>
      </c>
      <c r="G336" s="23"/>
    </row>
    <row r="337" spans="1:7" s="30" customFormat="1" ht="15" customHeight="1" x14ac:dyDescent="0.2">
      <c r="A337" s="116" t="s">
        <v>23</v>
      </c>
      <c r="B337" s="121" t="s">
        <v>0</v>
      </c>
      <c r="C337" s="124">
        <v>50048805</v>
      </c>
      <c r="D337" s="117" t="s">
        <v>440</v>
      </c>
      <c r="E337" s="129">
        <v>5</v>
      </c>
      <c r="F337" s="132">
        <v>3</v>
      </c>
      <c r="G337" s="23"/>
    </row>
    <row r="338" spans="1:7" s="30" customFormat="1" ht="15" customHeight="1" x14ac:dyDescent="0.2">
      <c r="A338" s="116" t="s">
        <v>23</v>
      </c>
      <c r="B338" s="121" t="s">
        <v>0</v>
      </c>
      <c r="C338" s="124">
        <v>50021141</v>
      </c>
      <c r="D338" s="117" t="s">
        <v>441</v>
      </c>
      <c r="E338" s="129">
        <v>6</v>
      </c>
      <c r="F338" s="132">
        <v>6</v>
      </c>
      <c r="G338" s="23"/>
    </row>
    <row r="339" spans="1:7" s="30" customFormat="1" ht="15" customHeight="1" x14ac:dyDescent="0.2">
      <c r="A339" s="116" t="s">
        <v>23</v>
      </c>
      <c r="B339" s="121" t="s">
        <v>0</v>
      </c>
      <c r="C339" s="124">
        <v>50021176</v>
      </c>
      <c r="D339" s="117" t="s">
        <v>442</v>
      </c>
      <c r="E339" s="129">
        <v>12</v>
      </c>
      <c r="F339" s="132">
        <v>10</v>
      </c>
      <c r="G339" s="23"/>
    </row>
    <row r="340" spans="1:7" s="30" customFormat="1" ht="15" customHeight="1" x14ac:dyDescent="0.2">
      <c r="A340" s="116" t="s">
        <v>23</v>
      </c>
      <c r="B340" s="121" t="s">
        <v>0</v>
      </c>
      <c r="C340" s="124">
        <v>50021168</v>
      </c>
      <c r="D340" s="117" t="s">
        <v>443</v>
      </c>
      <c r="E340" s="129">
        <v>7</v>
      </c>
      <c r="F340" s="132">
        <v>7</v>
      </c>
      <c r="G340" s="23"/>
    </row>
    <row r="341" spans="1:7" s="30" customFormat="1" ht="15" customHeight="1" x14ac:dyDescent="0.2">
      <c r="A341" s="116" t="s">
        <v>62</v>
      </c>
      <c r="B341" s="121" t="s">
        <v>0</v>
      </c>
      <c r="C341" s="124">
        <v>50021303</v>
      </c>
      <c r="D341" s="117" t="s">
        <v>444</v>
      </c>
      <c r="E341" s="129">
        <v>10</v>
      </c>
      <c r="F341" s="132">
        <v>10</v>
      </c>
      <c r="G341" s="23"/>
    </row>
    <row r="342" spans="1:7" s="30" customFormat="1" ht="15" customHeight="1" x14ac:dyDescent="0.2">
      <c r="A342" s="116" t="s">
        <v>62</v>
      </c>
      <c r="B342" s="121" t="s">
        <v>0</v>
      </c>
      <c r="C342" s="124">
        <v>50032607</v>
      </c>
      <c r="D342" s="117" t="s">
        <v>561</v>
      </c>
      <c r="E342" s="129">
        <v>15</v>
      </c>
      <c r="F342" s="132">
        <v>15</v>
      </c>
      <c r="G342" s="23"/>
    </row>
    <row r="343" spans="1:7" s="30" customFormat="1" ht="15" customHeight="1" x14ac:dyDescent="0.2">
      <c r="A343" s="116" t="s">
        <v>62</v>
      </c>
      <c r="B343" s="121" t="s">
        <v>0</v>
      </c>
      <c r="C343" s="124">
        <v>50082949</v>
      </c>
      <c r="D343" s="117" t="s">
        <v>562</v>
      </c>
      <c r="E343" s="129">
        <v>24</v>
      </c>
      <c r="F343" s="132">
        <v>9</v>
      </c>
      <c r="G343" s="23"/>
    </row>
    <row r="344" spans="1:7" s="30" customFormat="1" ht="15" customHeight="1" x14ac:dyDescent="0.2">
      <c r="A344" s="116" t="s">
        <v>62</v>
      </c>
      <c r="B344" s="121" t="s">
        <v>0</v>
      </c>
      <c r="C344" s="124">
        <v>50021435</v>
      </c>
      <c r="D344" s="117" t="s">
        <v>446</v>
      </c>
      <c r="E344" s="129">
        <v>12</v>
      </c>
      <c r="F344" s="132">
        <v>12</v>
      </c>
      <c r="G344" s="23"/>
    </row>
    <row r="345" spans="1:7" s="30" customFormat="1" ht="15" customHeight="1" x14ac:dyDescent="0.2">
      <c r="A345" s="116" t="s">
        <v>62</v>
      </c>
      <c r="B345" s="121" t="s">
        <v>0</v>
      </c>
      <c r="C345" s="124">
        <v>50022610</v>
      </c>
      <c r="D345" s="117" t="s">
        <v>447</v>
      </c>
      <c r="E345" s="129">
        <v>9</v>
      </c>
      <c r="F345" s="132">
        <v>9</v>
      </c>
      <c r="G345" s="23"/>
    </row>
    <row r="346" spans="1:7" s="30" customFormat="1" ht="15" customHeight="1" x14ac:dyDescent="0.2">
      <c r="A346" s="116" t="s">
        <v>24</v>
      </c>
      <c r="B346" s="121" t="s">
        <v>0</v>
      </c>
      <c r="C346" s="124">
        <v>50062816</v>
      </c>
      <c r="D346" s="117" t="s">
        <v>448</v>
      </c>
      <c r="E346" s="129">
        <v>5</v>
      </c>
      <c r="F346" s="132">
        <v>3</v>
      </c>
      <c r="G346" s="23"/>
    </row>
    <row r="347" spans="1:7" s="30" customFormat="1" ht="15" customHeight="1" x14ac:dyDescent="0.2">
      <c r="A347" s="116" t="s">
        <v>25</v>
      </c>
      <c r="B347" s="121" t="s">
        <v>0</v>
      </c>
      <c r="C347" s="124">
        <v>50072935</v>
      </c>
      <c r="D347" s="117" t="s">
        <v>449</v>
      </c>
      <c r="E347" s="129">
        <v>3</v>
      </c>
      <c r="F347" s="132">
        <v>3</v>
      </c>
      <c r="G347" s="23"/>
    </row>
    <row r="348" spans="1:7" s="30" customFormat="1" ht="15" customHeight="1" x14ac:dyDescent="0.2">
      <c r="A348" s="116" t="s">
        <v>25</v>
      </c>
      <c r="B348" s="121" t="s">
        <v>2</v>
      </c>
      <c r="C348" s="124">
        <v>50024337</v>
      </c>
      <c r="D348" s="126" t="s">
        <v>450</v>
      </c>
      <c r="E348" s="129">
        <v>5</v>
      </c>
      <c r="F348" s="132">
        <v>4</v>
      </c>
      <c r="G348" s="23"/>
    </row>
    <row r="349" spans="1:7" s="30" customFormat="1" ht="15" customHeight="1" x14ac:dyDescent="0.2">
      <c r="A349" s="116" t="s">
        <v>26</v>
      </c>
      <c r="B349" s="121" t="s">
        <v>0</v>
      </c>
      <c r="C349" s="124">
        <v>50030175</v>
      </c>
      <c r="D349" s="117" t="s">
        <v>451</v>
      </c>
      <c r="E349" s="129">
        <v>11</v>
      </c>
      <c r="F349" s="132">
        <v>11</v>
      </c>
      <c r="G349" s="23"/>
    </row>
    <row r="350" spans="1:7" s="30" customFormat="1" ht="15" customHeight="1" x14ac:dyDescent="0.2">
      <c r="A350" s="116" t="s">
        <v>26</v>
      </c>
      <c r="B350" s="121" t="s">
        <v>0</v>
      </c>
      <c r="C350" s="124">
        <v>50028081</v>
      </c>
      <c r="D350" s="117" t="s">
        <v>563</v>
      </c>
      <c r="E350" s="129">
        <v>4</v>
      </c>
      <c r="F350" s="132">
        <v>4</v>
      </c>
      <c r="G350" s="23"/>
    </row>
    <row r="351" spans="1:7" s="30" customFormat="1" ht="15" customHeight="1" x14ac:dyDescent="0.2">
      <c r="A351" s="116" t="s">
        <v>26</v>
      </c>
      <c r="B351" s="121" t="s">
        <v>0</v>
      </c>
      <c r="C351" s="124">
        <v>50029207</v>
      </c>
      <c r="D351" s="117" t="s">
        <v>453</v>
      </c>
      <c r="E351" s="129">
        <v>4</v>
      </c>
      <c r="F351" s="132">
        <v>4</v>
      </c>
      <c r="G351" s="23"/>
    </row>
    <row r="352" spans="1:7" s="30" customFormat="1" ht="15" customHeight="1" x14ac:dyDescent="0.2">
      <c r="A352" s="116" t="s">
        <v>26</v>
      </c>
      <c r="B352" s="121" t="s">
        <v>0</v>
      </c>
      <c r="C352" s="124">
        <v>50013475</v>
      </c>
      <c r="D352" s="117" t="s">
        <v>454</v>
      </c>
      <c r="E352" s="129">
        <v>15</v>
      </c>
      <c r="F352" s="132">
        <v>15</v>
      </c>
      <c r="G352" s="23"/>
    </row>
    <row r="353" spans="1:7" s="30" customFormat="1" ht="15" customHeight="1" x14ac:dyDescent="0.2">
      <c r="A353" s="116" t="s">
        <v>26</v>
      </c>
      <c r="B353" s="121" t="s">
        <v>0</v>
      </c>
      <c r="C353" s="124">
        <v>50013513</v>
      </c>
      <c r="D353" s="117" t="s">
        <v>455</v>
      </c>
      <c r="E353" s="129">
        <v>18</v>
      </c>
      <c r="F353" s="132">
        <v>15</v>
      </c>
      <c r="G353" s="23"/>
    </row>
    <row r="354" spans="1:7" s="30" customFormat="1" ht="15" customHeight="1" x14ac:dyDescent="0.2">
      <c r="A354" s="116" t="s">
        <v>26</v>
      </c>
      <c r="B354" s="121" t="s">
        <v>0</v>
      </c>
      <c r="C354" s="124">
        <v>50013351</v>
      </c>
      <c r="D354" s="117" t="s">
        <v>456</v>
      </c>
      <c r="E354" s="129">
        <v>8</v>
      </c>
      <c r="F354" s="132">
        <v>8</v>
      </c>
      <c r="G354" s="23"/>
    </row>
    <row r="355" spans="1:7" s="30" customFormat="1" ht="15" customHeight="1" x14ac:dyDescent="0.2">
      <c r="A355" s="116" t="s">
        <v>26</v>
      </c>
      <c r="B355" s="121" t="s">
        <v>0</v>
      </c>
      <c r="C355" s="124">
        <v>50027816</v>
      </c>
      <c r="D355" s="117" t="s">
        <v>457</v>
      </c>
      <c r="E355" s="129">
        <v>22</v>
      </c>
      <c r="F355" s="132">
        <v>13</v>
      </c>
      <c r="G355" s="23"/>
    </row>
    <row r="356" spans="1:7" s="30" customFormat="1" ht="15" customHeight="1" x14ac:dyDescent="0.2">
      <c r="A356" s="116" t="s">
        <v>26</v>
      </c>
      <c r="B356" s="121" t="s">
        <v>0</v>
      </c>
      <c r="C356" s="124">
        <v>50022598</v>
      </c>
      <c r="D356" s="117" t="s">
        <v>458</v>
      </c>
      <c r="E356" s="129">
        <v>10</v>
      </c>
      <c r="F356" s="132">
        <v>9</v>
      </c>
      <c r="G356" s="23"/>
    </row>
    <row r="357" spans="1:7" s="30" customFormat="1" ht="15" customHeight="1" x14ac:dyDescent="0.2">
      <c r="A357" s="116" t="s">
        <v>27</v>
      </c>
      <c r="B357" s="121" t="s">
        <v>0</v>
      </c>
      <c r="C357" s="124">
        <v>50027026</v>
      </c>
      <c r="D357" s="117" t="s">
        <v>459</v>
      </c>
      <c r="E357" s="129">
        <v>6</v>
      </c>
      <c r="F357" s="132">
        <v>6</v>
      </c>
      <c r="G357" s="23"/>
    </row>
    <row r="358" spans="1:7" s="30" customFormat="1" ht="15" customHeight="1" x14ac:dyDescent="0.2">
      <c r="A358" s="116" t="s">
        <v>63</v>
      </c>
      <c r="B358" s="121" t="s">
        <v>0</v>
      </c>
      <c r="C358" s="124">
        <v>50030728</v>
      </c>
      <c r="D358" s="117" t="s">
        <v>460</v>
      </c>
      <c r="E358" s="129">
        <v>7</v>
      </c>
      <c r="F358" s="132">
        <v>7</v>
      </c>
      <c r="G358" s="23"/>
    </row>
    <row r="359" spans="1:7" s="30" customFormat="1" ht="15" customHeight="1" x14ac:dyDescent="0.2">
      <c r="A359" s="116" t="s">
        <v>63</v>
      </c>
      <c r="B359" s="121" t="s">
        <v>0</v>
      </c>
      <c r="C359" s="124">
        <v>50029215</v>
      </c>
      <c r="D359" s="117" t="s">
        <v>461</v>
      </c>
      <c r="E359" s="129">
        <v>5</v>
      </c>
      <c r="F359" s="132">
        <v>4</v>
      </c>
      <c r="G359" s="23"/>
    </row>
    <row r="360" spans="1:7" s="30" customFormat="1" ht="15" customHeight="1" x14ac:dyDescent="0.2">
      <c r="A360" s="116" t="s">
        <v>63</v>
      </c>
      <c r="B360" s="121" t="s">
        <v>0</v>
      </c>
      <c r="C360" s="124">
        <v>50035207</v>
      </c>
      <c r="D360" s="117" t="s">
        <v>462</v>
      </c>
      <c r="E360" s="129">
        <v>21</v>
      </c>
      <c r="F360" s="132">
        <v>3</v>
      </c>
      <c r="G360" s="23"/>
    </row>
    <row r="361" spans="1:7" s="30" customFormat="1" ht="15" customHeight="1" x14ac:dyDescent="0.2">
      <c r="A361" s="116" t="s">
        <v>63</v>
      </c>
      <c r="B361" s="121" t="s">
        <v>0</v>
      </c>
      <c r="C361" s="124">
        <v>50011324</v>
      </c>
      <c r="D361" s="117" t="s">
        <v>463</v>
      </c>
      <c r="E361" s="129">
        <v>8</v>
      </c>
      <c r="F361" s="132">
        <v>8</v>
      </c>
      <c r="G361" s="23"/>
    </row>
    <row r="362" spans="1:7" s="30" customFormat="1" ht="15" customHeight="1" x14ac:dyDescent="0.2">
      <c r="A362" s="116" t="s">
        <v>63</v>
      </c>
      <c r="B362" s="121" t="s">
        <v>0</v>
      </c>
      <c r="C362" s="124">
        <v>50011316</v>
      </c>
      <c r="D362" s="117" t="s">
        <v>465</v>
      </c>
      <c r="E362" s="129">
        <v>21</v>
      </c>
      <c r="F362" s="132">
        <v>16</v>
      </c>
      <c r="G362" s="23"/>
    </row>
    <row r="363" spans="1:7" s="30" customFormat="1" ht="15" customHeight="1" x14ac:dyDescent="0.2">
      <c r="A363" s="116" t="s">
        <v>63</v>
      </c>
      <c r="B363" s="121" t="s">
        <v>0</v>
      </c>
      <c r="C363" s="124">
        <v>50011537</v>
      </c>
      <c r="D363" s="117" t="s">
        <v>466</v>
      </c>
      <c r="E363" s="129">
        <v>34</v>
      </c>
      <c r="F363" s="132">
        <v>29</v>
      </c>
      <c r="G363" s="23"/>
    </row>
    <row r="364" spans="1:7" s="30" customFormat="1" ht="15" customHeight="1" x14ac:dyDescent="0.2">
      <c r="A364" s="116" t="s">
        <v>29</v>
      </c>
      <c r="B364" s="121" t="s">
        <v>0</v>
      </c>
      <c r="C364" s="124">
        <v>50024400</v>
      </c>
      <c r="D364" s="117" t="s">
        <v>467</v>
      </c>
      <c r="E364" s="129">
        <v>6</v>
      </c>
      <c r="F364" s="132">
        <v>7</v>
      </c>
      <c r="G364" s="23"/>
    </row>
    <row r="365" spans="1:7" s="30" customFormat="1" ht="15" customHeight="1" x14ac:dyDescent="0.2">
      <c r="A365" s="116" t="s">
        <v>64</v>
      </c>
      <c r="B365" s="121" t="s">
        <v>0</v>
      </c>
      <c r="C365" s="124">
        <v>50029339</v>
      </c>
      <c r="D365" s="117" t="s">
        <v>468</v>
      </c>
      <c r="E365" s="129">
        <v>13</v>
      </c>
      <c r="F365" s="132">
        <v>12</v>
      </c>
      <c r="G365" s="23"/>
    </row>
    <row r="366" spans="1:7" s="30" customFormat="1" ht="15" customHeight="1" x14ac:dyDescent="0.2">
      <c r="A366" s="116" t="s">
        <v>64</v>
      </c>
      <c r="B366" s="121" t="s">
        <v>0</v>
      </c>
      <c r="C366" s="124">
        <v>50030183</v>
      </c>
      <c r="D366" s="117" t="s">
        <v>469</v>
      </c>
      <c r="E366" s="129">
        <v>9</v>
      </c>
      <c r="F366" s="132">
        <v>9</v>
      </c>
      <c r="G366" s="23"/>
    </row>
    <row r="367" spans="1:7" s="30" customFormat="1" ht="15" customHeight="1" x14ac:dyDescent="0.2">
      <c r="A367" s="116" t="s">
        <v>64</v>
      </c>
      <c r="B367" s="121" t="s">
        <v>0</v>
      </c>
      <c r="C367" s="124">
        <v>50018310</v>
      </c>
      <c r="D367" s="117" t="s">
        <v>470</v>
      </c>
      <c r="E367" s="129">
        <v>14</v>
      </c>
      <c r="F367" s="132">
        <v>14</v>
      </c>
      <c r="G367" s="23"/>
    </row>
    <row r="368" spans="1:7" s="30" customFormat="1" ht="15" customHeight="1" x14ac:dyDescent="0.2">
      <c r="A368" s="116" t="s">
        <v>64</v>
      </c>
      <c r="B368" s="121" t="s">
        <v>0</v>
      </c>
      <c r="C368" s="124">
        <v>50018680</v>
      </c>
      <c r="D368" s="117" t="s">
        <v>471</v>
      </c>
      <c r="E368" s="129">
        <v>10</v>
      </c>
      <c r="F368" s="132">
        <v>9</v>
      </c>
      <c r="G368" s="23"/>
    </row>
    <row r="369" spans="1:7" s="30" customFormat="1" ht="15" customHeight="1" x14ac:dyDescent="0.2">
      <c r="A369" s="116" t="s">
        <v>64</v>
      </c>
      <c r="B369" s="121" t="s">
        <v>0</v>
      </c>
      <c r="C369" s="124">
        <v>50024736</v>
      </c>
      <c r="D369" s="117" t="s">
        <v>472</v>
      </c>
      <c r="E369" s="129">
        <v>12</v>
      </c>
      <c r="F369" s="132">
        <v>9</v>
      </c>
      <c r="G369" s="23"/>
    </row>
    <row r="370" spans="1:7" s="30" customFormat="1" ht="15" customHeight="1" x14ac:dyDescent="0.2">
      <c r="A370" s="116" t="s">
        <v>64</v>
      </c>
      <c r="B370" s="121" t="s">
        <v>0</v>
      </c>
      <c r="C370" s="124">
        <v>50018337</v>
      </c>
      <c r="D370" s="117" t="s">
        <v>564</v>
      </c>
      <c r="E370" s="129">
        <v>23</v>
      </c>
      <c r="F370" s="132">
        <v>11</v>
      </c>
      <c r="G370" s="23"/>
    </row>
    <row r="371" spans="1:7" s="30" customFormat="1" ht="15" customHeight="1" x14ac:dyDescent="0.2">
      <c r="A371" s="116" t="s">
        <v>64</v>
      </c>
      <c r="B371" s="121" t="s">
        <v>0</v>
      </c>
      <c r="C371" s="124">
        <v>50018663</v>
      </c>
      <c r="D371" s="117" t="s">
        <v>474</v>
      </c>
      <c r="E371" s="129">
        <v>16</v>
      </c>
      <c r="F371" s="132">
        <v>5</v>
      </c>
      <c r="G371" s="23"/>
    </row>
    <row r="372" spans="1:7" s="30" customFormat="1" ht="15" customHeight="1" x14ac:dyDescent="0.2">
      <c r="A372" s="116" t="s">
        <v>64</v>
      </c>
      <c r="B372" s="121" t="s">
        <v>0</v>
      </c>
      <c r="C372" s="124">
        <v>50029347</v>
      </c>
      <c r="D372" s="117" t="s">
        <v>475</v>
      </c>
      <c r="E372" s="129">
        <v>16</v>
      </c>
      <c r="F372" s="132">
        <v>13</v>
      </c>
      <c r="G372" s="23"/>
    </row>
    <row r="373" spans="1:7" s="30" customFormat="1" ht="15" customHeight="1" x14ac:dyDescent="0.2">
      <c r="A373" s="116" t="s">
        <v>64</v>
      </c>
      <c r="B373" s="121" t="s">
        <v>0</v>
      </c>
      <c r="C373" s="124">
        <v>50029355</v>
      </c>
      <c r="D373" s="117" t="s">
        <v>476</v>
      </c>
      <c r="E373" s="129">
        <v>15</v>
      </c>
      <c r="F373" s="132">
        <v>9</v>
      </c>
      <c r="G373" s="23"/>
    </row>
    <row r="374" spans="1:7" s="30" customFormat="1" ht="15" customHeight="1" x14ac:dyDescent="0.2">
      <c r="A374" s="116" t="s">
        <v>64</v>
      </c>
      <c r="B374" s="121" t="s">
        <v>0</v>
      </c>
      <c r="C374" s="124">
        <v>50018671</v>
      </c>
      <c r="D374" s="117" t="s">
        <v>477</v>
      </c>
      <c r="E374" s="129">
        <v>27</v>
      </c>
      <c r="F374" s="132">
        <v>13</v>
      </c>
      <c r="G374" s="23"/>
    </row>
    <row r="375" spans="1:7" s="30" customFormat="1" ht="15" customHeight="1" x14ac:dyDescent="0.2">
      <c r="A375" s="116" t="s">
        <v>64</v>
      </c>
      <c r="B375" s="121" t="s">
        <v>0</v>
      </c>
      <c r="C375" s="124">
        <v>50018655</v>
      </c>
      <c r="D375" s="117" t="s">
        <v>478</v>
      </c>
      <c r="E375" s="129">
        <v>14</v>
      </c>
      <c r="F375" s="132">
        <v>14</v>
      </c>
      <c r="G375" s="23"/>
    </row>
    <row r="376" spans="1:7" s="30" customFormat="1" ht="15" customHeight="1" x14ac:dyDescent="0.2">
      <c r="A376" s="116" t="s">
        <v>30</v>
      </c>
      <c r="B376" s="121" t="s">
        <v>0</v>
      </c>
      <c r="C376" s="124">
        <v>50029932</v>
      </c>
      <c r="D376" s="117" t="s">
        <v>565</v>
      </c>
      <c r="E376" s="129">
        <v>8</v>
      </c>
      <c r="F376" s="132">
        <v>8</v>
      </c>
      <c r="G376" s="23"/>
    </row>
    <row r="377" spans="1:7" s="30" customFormat="1" ht="15" customHeight="1" x14ac:dyDescent="0.2">
      <c r="A377" s="116" t="s">
        <v>31</v>
      </c>
      <c r="B377" s="121" t="s">
        <v>0</v>
      </c>
      <c r="C377" s="124">
        <v>50023560</v>
      </c>
      <c r="D377" s="117" t="s">
        <v>480</v>
      </c>
      <c r="E377" s="129">
        <v>10</v>
      </c>
      <c r="F377" s="132">
        <v>10</v>
      </c>
      <c r="G377" s="23"/>
    </row>
    <row r="378" spans="1:7" s="30" customFormat="1" ht="15" customHeight="1" x14ac:dyDescent="0.2">
      <c r="A378" s="116" t="s">
        <v>31</v>
      </c>
      <c r="B378" s="121" t="s">
        <v>0</v>
      </c>
      <c r="C378" s="124">
        <v>50026690</v>
      </c>
      <c r="D378" s="117" t="s">
        <v>481</v>
      </c>
      <c r="E378" s="129">
        <v>4</v>
      </c>
      <c r="F378" s="132">
        <v>4</v>
      </c>
      <c r="G378" s="23"/>
    </row>
    <row r="379" spans="1:7" s="30" customFormat="1" ht="15" customHeight="1" x14ac:dyDescent="0.2">
      <c r="A379" s="116" t="s">
        <v>32</v>
      </c>
      <c r="B379" s="121" t="s">
        <v>0</v>
      </c>
      <c r="C379" s="124">
        <v>50019325</v>
      </c>
      <c r="D379" s="117" t="s">
        <v>482</v>
      </c>
      <c r="E379" s="129">
        <v>7</v>
      </c>
      <c r="F379" s="132">
        <v>7</v>
      </c>
      <c r="G379" s="23"/>
    </row>
    <row r="380" spans="1:7" s="30" customFormat="1" ht="15" customHeight="1" x14ac:dyDescent="0.2">
      <c r="A380" s="116" t="s">
        <v>32</v>
      </c>
      <c r="B380" s="121" t="s">
        <v>0</v>
      </c>
      <c r="C380" s="124">
        <v>50044001</v>
      </c>
      <c r="D380" s="117" t="s">
        <v>483</v>
      </c>
      <c r="E380" s="129">
        <v>8</v>
      </c>
      <c r="F380" s="132">
        <v>8</v>
      </c>
      <c r="G380" s="23"/>
    </row>
    <row r="381" spans="1:7" s="30" customFormat="1" ht="15" customHeight="1" x14ac:dyDescent="0.2">
      <c r="A381" s="116" t="s">
        <v>33</v>
      </c>
      <c r="B381" s="121" t="s">
        <v>0</v>
      </c>
      <c r="C381" s="124">
        <v>50024221</v>
      </c>
      <c r="D381" s="117" t="s">
        <v>484</v>
      </c>
      <c r="E381" s="129">
        <v>10</v>
      </c>
      <c r="F381" s="132">
        <v>9</v>
      </c>
      <c r="G381" s="23"/>
    </row>
    <row r="382" spans="1:7" s="30" customFormat="1" ht="15" customHeight="1" x14ac:dyDescent="0.2">
      <c r="A382" s="116" t="s">
        <v>34</v>
      </c>
      <c r="B382" s="121" t="s">
        <v>0</v>
      </c>
      <c r="C382" s="124">
        <v>50004042</v>
      </c>
      <c r="D382" s="117" t="s">
        <v>485</v>
      </c>
      <c r="E382" s="129">
        <v>6</v>
      </c>
      <c r="F382" s="132">
        <v>8</v>
      </c>
      <c r="G382" s="23"/>
    </row>
    <row r="383" spans="1:7" s="30" customFormat="1" ht="15" customHeight="1" x14ac:dyDescent="0.2">
      <c r="A383" s="116" t="s">
        <v>34</v>
      </c>
      <c r="B383" s="121" t="s">
        <v>0</v>
      </c>
      <c r="C383" s="124">
        <v>50026623</v>
      </c>
      <c r="D383" s="117" t="s">
        <v>117</v>
      </c>
      <c r="E383" s="129">
        <v>7</v>
      </c>
      <c r="F383" s="132">
        <v>6</v>
      </c>
      <c r="G383" s="23"/>
    </row>
    <row r="384" spans="1:7" s="30" customFormat="1" ht="15" customHeight="1" x14ac:dyDescent="0.2">
      <c r="A384" s="116" t="s">
        <v>34</v>
      </c>
      <c r="B384" s="121" t="s">
        <v>0</v>
      </c>
      <c r="C384" s="124">
        <v>50004034</v>
      </c>
      <c r="D384" s="117" t="s">
        <v>486</v>
      </c>
      <c r="E384" s="129">
        <v>12</v>
      </c>
      <c r="F384" s="132">
        <v>10</v>
      </c>
      <c r="G384" s="23"/>
    </row>
    <row r="385" spans="1:7" s="30" customFormat="1" ht="15" customHeight="1" x14ac:dyDescent="0.2">
      <c r="A385" s="116" t="s">
        <v>34</v>
      </c>
      <c r="B385" s="121" t="s">
        <v>0</v>
      </c>
      <c r="C385" s="124">
        <v>50030205</v>
      </c>
      <c r="D385" s="117" t="s">
        <v>566</v>
      </c>
      <c r="E385" s="129">
        <v>4</v>
      </c>
      <c r="F385" s="132">
        <v>4</v>
      </c>
      <c r="G385" s="23"/>
    </row>
    <row r="386" spans="1:7" s="30" customFormat="1" ht="15" customHeight="1" x14ac:dyDescent="0.2">
      <c r="A386" s="116" t="s">
        <v>35</v>
      </c>
      <c r="B386" s="121" t="s">
        <v>0</v>
      </c>
      <c r="C386" s="124">
        <v>50028260</v>
      </c>
      <c r="D386" s="117" t="s">
        <v>490</v>
      </c>
      <c r="E386" s="129">
        <v>6</v>
      </c>
      <c r="F386" s="132">
        <v>6</v>
      </c>
      <c r="G386" s="23"/>
    </row>
    <row r="387" spans="1:7" s="30" customFormat="1" ht="15" customHeight="1" x14ac:dyDescent="0.2">
      <c r="A387" s="116" t="s">
        <v>65</v>
      </c>
      <c r="B387" s="121" t="s">
        <v>0</v>
      </c>
      <c r="C387" s="124">
        <v>50004336</v>
      </c>
      <c r="D387" s="117" t="s">
        <v>156</v>
      </c>
      <c r="E387" s="129">
        <v>9</v>
      </c>
      <c r="F387" s="132">
        <v>9</v>
      </c>
      <c r="G387" s="23"/>
    </row>
    <row r="388" spans="1:7" s="30" customFormat="1" ht="15" customHeight="1" x14ac:dyDescent="0.2">
      <c r="A388" s="116" t="s">
        <v>65</v>
      </c>
      <c r="B388" s="121" t="s">
        <v>0</v>
      </c>
      <c r="C388" s="124">
        <v>50028707</v>
      </c>
      <c r="D388" s="117" t="s">
        <v>491</v>
      </c>
      <c r="E388" s="129">
        <v>13</v>
      </c>
      <c r="F388" s="132">
        <v>9</v>
      </c>
      <c r="G388" s="23"/>
    </row>
    <row r="389" spans="1:7" s="30" customFormat="1" ht="15" customHeight="1" x14ac:dyDescent="0.2">
      <c r="A389" s="116" t="s">
        <v>65</v>
      </c>
      <c r="B389" s="121" t="s">
        <v>0</v>
      </c>
      <c r="C389" s="124">
        <v>50027344</v>
      </c>
      <c r="D389" s="117" t="s">
        <v>492</v>
      </c>
      <c r="E389" s="129">
        <v>10</v>
      </c>
      <c r="F389" s="132">
        <v>10</v>
      </c>
      <c r="G389" s="23"/>
    </row>
    <row r="390" spans="1:7" s="30" customFormat="1" ht="15" customHeight="1" x14ac:dyDescent="0.2">
      <c r="A390" s="116" t="s">
        <v>65</v>
      </c>
      <c r="B390" s="121" t="s">
        <v>0</v>
      </c>
      <c r="C390" s="124">
        <v>50004468</v>
      </c>
      <c r="D390" s="117" t="s">
        <v>567</v>
      </c>
      <c r="E390" s="129">
        <v>6</v>
      </c>
      <c r="F390" s="132">
        <v>6</v>
      </c>
      <c r="G390" s="23"/>
    </row>
    <row r="391" spans="1:7" s="30" customFormat="1" ht="15" customHeight="1" x14ac:dyDescent="0.2">
      <c r="A391" s="116" t="s">
        <v>65</v>
      </c>
      <c r="B391" s="121" t="s">
        <v>0</v>
      </c>
      <c r="C391" s="124">
        <v>50004476</v>
      </c>
      <c r="D391" s="117" t="s">
        <v>495</v>
      </c>
      <c r="E391" s="129">
        <v>13</v>
      </c>
      <c r="F391" s="132">
        <v>8</v>
      </c>
      <c r="G391" s="23"/>
    </row>
    <row r="392" spans="1:7" s="30" customFormat="1" ht="15" customHeight="1" x14ac:dyDescent="0.2">
      <c r="A392" s="116" t="s">
        <v>36</v>
      </c>
      <c r="B392" s="121" t="s">
        <v>0</v>
      </c>
      <c r="C392" s="124">
        <v>50021656</v>
      </c>
      <c r="D392" s="117" t="s">
        <v>568</v>
      </c>
      <c r="E392" s="129">
        <v>4</v>
      </c>
      <c r="F392" s="132">
        <v>4</v>
      </c>
      <c r="G392" s="23"/>
    </row>
    <row r="393" spans="1:7" s="30" customFormat="1" ht="15" customHeight="1" x14ac:dyDescent="0.2">
      <c r="A393" s="116" t="s">
        <v>36</v>
      </c>
      <c r="B393" s="121" t="s">
        <v>0</v>
      </c>
      <c r="C393" s="124">
        <v>50021672</v>
      </c>
      <c r="D393" s="117" t="s">
        <v>497</v>
      </c>
      <c r="E393" s="129">
        <v>11</v>
      </c>
      <c r="F393" s="132">
        <v>4</v>
      </c>
      <c r="G393" s="23"/>
    </row>
    <row r="394" spans="1:7" s="30" customFormat="1" ht="15" customHeight="1" x14ac:dyDescent="0.2">
      <c r="A394" s="116" t="s">
        <v>66</v>
      </c>
      <c r="B394" s="121" t="s">
        <v>0</v>
      </c>
      <c r="C394" s="124">
        <v>50009826</v>
      </c>
      <c r="D394" s="117" t="s">
        <v>498</v>
      </c>
      <c r="E394" s="129">
        <v>10</v>
      </c>
      <c r="F394" s="132">
        <v>9</v>
      </c>
      <c r="G394" s="23"/>
    </row>
    <row r="395" spans="1:7" s="30" customFormat="1" ht="15" customHeight="1" x14ac:dyDescent="0.2">
      <c r="A395" s="116" t="s">
        <v>66</v>
      </c>
      <c r="B395" s="121" t="s">
        <v>0</v>
      </c>
      <c r="C395" s="124">
        <v>50009931</v>
      </c>
      <c r="D395" s="117" t="s">
        <v>499</v>
      </c>
      <c r="E395" s="129">
        <v>12</v>
      </c>
      <c r="F395" s="132">
        <v>10</v>
      </c>
      <c r="G395" s="23"/>
    </row>
    <row r="396" spans="1:7" s="30" customFormat="1" ht="15" customHeight="1" x14ac:dyDescent="0.2">
      <c r="A396" s="116" t="s">
        <v>66</v>
      </c>
      <c r="B396" s="121" t="s">
        <v>0</v>
      </c>
      <c r="C396" s="124">
        <v>50024299</v>
      </c>
      <c r="D396" s="117" t="s">
        <v>500</v>
      </c>
      <c r="E396" s="129">
        <v>10</v>
      </c>
      <c r="F396" s="132">
        <v>9</v>
      </c>
      <c r="G396" s="23"/>
    </row>
    <row r="397" spans="1:7" s="30" customFormat="1" ht="15" customHeight="1" x14ac:dyDescent="0.2">
      <c r="A397" s="116" t="s">
        <v>66</v>
      </c>
      <c r="B397" s="121" t="s">
        <v>0</v>
      </c>
      <c r="C397" s="124">
        <v>50082957</v>
      </c>
      <c r="D397" s="117" t="s">
        <v>569</v>
      </c>
      <c r="E397" s="129">
        <v>9</v>
      </c>
      <c r="F397" s="132">
        <v>9</v>
      </c>
      <c r="G397" s="23"/>
    </row>
    <row r="398" spans="1:7" s="30" customFormat="1" ht="15" customHeight="1" x14ac:dyDescent="0.2">
      <c r="A398" s="116" t="s">
        <v>66</v>
      </c>
      <c r="B398" s="121" t="s">
        <v>2</v>
      </c>
      <c r="C398" s="124">
        <v>50035002</v>
      </c>
      <c r="D398" s="117" t="s">
        <v>501</v>
      </c>
      <c r="E398" s="129">
        <v>2</v>
      </c>
      <c r="F398" s="132">
        <v>2</v>
      </c>
      <c r="G398" s="23"/>
    </row>
    <row r="399" spans="1:7" s="30" customFormat="1" ht="15" customHeight="1" x14ac:dyDescent="0.2">
      <c r="A399" s="116" t="s">
        <v>37</v>
      </c>
      <c r="B399" s="121" t="s">
        <v>0</v>
      </c>
      <c r="C399" s="124">
        <v>50027778</v>
      </c>
      <c r="D399" s="117" t="s">
        <v>502</v>
      </c>
      <c r="E399" s="129">
        <v>5</v>
      </c>
      <c r="F399" s="132">
        <v>5</v>
      </c>
      <c r="G399" s="23"/>
    </row>
    <row r="400" spans="1:7" s="30" customFormat="1" ht="15" customHeight="1" x14ac:dyDescent="0.2">
      <c r="A400" s="116" t="s">
        <v>37</v>
      </c>
      <c r="B400" s="121" t="s">
        <v>0</v>
      </c>
      <c r="C400" s="124">
        <v>50004611</v>
      </c>
      <c r="D400" s="117" t="s">
        <v>570</v>
      </c>
      <c r="E400" s="129">
        <v>4</v>
      </c>
      <c r="F400" s="132">
        <v>3</v>
      </c>
      <c r="G400" s="23"/>
    </row>
    <row r="401" spans="1:7" s="30" customFormat="1" ht="15" customHeight="1" x14ac:dyDescent="0.2">
      <c r="A401" s="116" t="s">
        <v>37</v>
      </c>
      <c r="B401" s="121" t="s">
        <v>0</v>
      </c>
      <c r="C401" s="124">
        <v>50030094</v>
      </c>
      <c r="D401" s="117" t="s">
        <v>504</v>
      </c>
      <c r="E401" s="129">
        <v>9</v>
      </c>
      <c r="F401" s="132">
        <v>7</v>
      </c>
      <c r="G401" s="23"/>
    </row>
    <row r="402" spans="1:7" s="30" customFormat="1" ht="15" customHeight="1" x14ac:dyDescent="0.2">
      <c r="A402" s="116" t="s">
        <v>38</v>
      </c>
      <c r="B402" s="121" t="s">
        <v>0</v>
      </c>
      <c r="C402" s="124">
        <v>50027131</v>
      </c>
      <c r="D402" s="117" t="s">
        <v>505</v>
      </c>
      <c r="E402" s="129">
        <v>5</v>
      </c>
      <c r="F402" s="132">
        <v>6</v>
      </c>
      <c r="G402" s="23"/>
    </row>
    <row r="403" spans="1:7" s="30" customFormat="1" ht="15" customHeight="1" x14ac:dyDescent="0.2">
      <c r="A403" s="116" t="s">
        <v>39</v>
      </c>
      <c r="B403" s="121" t="s">
        <v>0</v>
      </c>
      <c r="C403" s="124">
        <v>50010093</v>
      </c>
      <c r="D403" s="117" t="s">
        <v>506</v>
      </c>
      <c r="E403" s="129">
        <v>8</v>
      </c>
      <c r="F403" s="132">
        <v>7</v>
      </c>
      <c r="G403" s="23"/>
    </row>
    <row r="404" spans="1:7" s="30" customFormat="1" ht="15" customHeight="1" x14ac:dyDescent="0.2">
      <c r="A404" s="116" t="s">
        <v>67</v>
      </c>
      <c r="B404" s="121" t="s">
        <v>0</v>
      </c>
      <c r="C404" s="124">
        <v>50036602</v>
      </c>
      <c r="D404" s="117" t="s">
        <v>507</v>
      </c>
      <c r="E404" s="129">
        <v>5</v>
      </c>
      <c r="F404" s="132">
        <v>5</v>
      </c>
      <c r="G404" s="23"/>
    </row>
    <row r="405" spans="1:7" s="30" customFormat="1" ht="15" customHeight="1" x14ac:dyDescent="0.2">
      <c r="A405" s="116" t="s">
        <v>67</v>
      </c>
      <c r="B405" s="121" t="s">
        <v>0</v>
      </c>
      <c r="C405" s="124">
        <v>50036807</v>
      </c>
      <c r="D405" s="117" t="s">
        <v>508</v>
      </c>
      <c r="E405" s="129">
        <v>6</v>
      </c>
      <c r="F405" s="132">
        <v>6</v>
      </c>
      <c r="G405" s="23"/>
    </row>
    <row r="406" spans="1:7" s="30" customFormat="1" ht="15" customHeight="1" x14ac:dyDescent="0.2">
      <c r="A406" s="116" t="s">
        <v>67</v>
      </c>
      <c r="B406" s="121" t="s">
        <v>0</v>
      </c>
      <c r="C406" s="124">
        <v>50063812</v>
      </c>
      <c r="D406" s="117" t="s">
        <v>509</v>
      </c>
      <c r="E406" s="129">
        <v>7</v>
      </c>
      <c r="F406" s="132">
        <v>7</v>
      </c>
      <c r="G406" s="23"/>
    </row>
    <row r="407" spans="1:7" s="30" customFormat="1" ht="15" customHeight="1" x14ac:dyDescent="0.2">
      <c r="A407" s="116" t="s">
        <v>67</v>
      </c>
      <c r="B407" s="121" t="s">
        <v>0</v>
      </c>
      <c r="C407" s="124">
        <v>50012479</v>
      </c>
      <c r="D407" s="117" t="s">
        <v>510</v>
      </c>
      <c r="E407" s="129">
        <v>37</v>
      </c>
      <c r="F407" s="132">
        <v>37</v>
      </c>
      <c r="G407" s="23"/>
    </row>
    <row r="408" spans="1:7" s="30" customFormat="1" ht="15" customHeight="1" x14ac:dyDescent="0.2">
      <c r="A408" s="116" t="s">
        <v>67</v>
      </c>
      <c r="B408" s="121" t="s">
        <v>0</v>
      </c>
      <c r="C408" s="124">
        <v>50024701</v>
      </c>
      <c r="D408" s="117" t="s">
        <v>511</v>
      </c>
      <c r="E408" s="129">
        <v>35</v>
      </c>
      <c r="F408" s="132">
        <v>35</v>
      </c>
      <c r="G408" s="23"/>
    </row>
    <row r="409" spans="1:7" s="30" customFormat="1" ht="15" customHeight="1" x14ac:dyDescent="0.2">
      <c r="A409" s="116" t="s">
        <v>67</v>
      </c>
      <c r="B409" s="121" t="s">
        <v>0</v>
      </c>
      <c r="C409" s="124">
        <v>50040200</v>
      </c>
      <c r="D409" s="117" t="s">
        <v>512</v>
      </c>
      <c r="E409" s="129">
        <v>17</v>
      </c>
      <c r="F409" s="132">
        <v>17</v>
      </c>
      <c r="G409" s="23"/>
    </row>
    <row r="410" spans="1:7" s="30" customFormat="1" ht="15" customHeight="1" x14ac:dyDescent="0.2">
      <c r="A410" s="116" t="s">
        <v>67</v>
      </c>
      <c r="B410" s="121" t="s">
        <v>0</v>
      </c>
      <c r="C410" s="124">
        <v>50012339</v>
      </c>
      <c r="D410" s="117" t="s">
        <v>513</v>
      </c>
      <c r="E410" s="129">
        <v>3</v>
      </c>
      <c r="F410" s="132">
        <v>3</v>
      </c>
      <c r="G410" s="23"/>
    </row>
    <row r="411" spans="1:7" s="30" customFormat="1" ht="15" customHeight="1" x14ac:dyDescent="0.2">
      <c r="A411" s="116" t="s">
        <v>67</v>
      </c>
      <c r="B411" s="121" t="s">
        <v>0</v>
      </c>
      <c r="C411" s="124">
        <v>50024698</v>
      </c>
      <c r="D411" s="117" t="s">
        <v>514</v>
      </c>
      <c r="E411" s="129">
        <v>8</v>
      </c>
      <c r="F411" s="132">
        <v>8</v>
      </c>
      <c r="G411" s="23"/>
    </row>
    <row r="412" spans="1:7" s="30" customFormat="1" ht="15" customHeight="1" x14ac:dyDescent="0.2">
      <c r="A412" s="116" t="s">
        <v>67</v>
      </c>
      <c r="B412" s="121" t="s">
        <v>0</v>
      </c>
      <c r="C412" s="124">
        <v>50028251</v>
      </c>
      <c r="D412" s="117" t="s">
        <v>515</v>
      </c>
      <c r="E412" s="129">
        <v>6</v>
      </c>
      <c r="F412" s="132">
        <v>6</v>
      </c>
      <c r="G412" s="23"/>
    </row>
    <row r="413" spans="1:7" s="30" customFormat="1" ht="15" customHeight="1" x14ac:dyDescent="0.2">
      <c r="A413" s="116" t="s">
        <v>67</v>
      </c>
      <c r="B413" s="121" t="s">
        <v>0</v>
      </c>
      <c r="C413" s="124">
        <v>50012320</v>
      </c>
      <c r="D413" s="117" t="s">
        <v>516</v>
      </c>
      <c r="E413" s="129">
        <v>26</v>
      </c>
      <c r="F413" s="132">
        <v>26</v>
      </c>
      <c r="G413" s="23"/>
    </row>
    <row r="414" spans="1:7" s="30" customFormat="1" ht="15" customHeight="1" x14ac:dyDescent="0.2">
      <c r="A414" s="116" t="s">
        <v>67</v>
      </c>
      <c r="B414" s="121" t="s">
        <v>0</v>
      </c>
      <c r="C414" s="124">
        <v>50012045</v>
      </c>
      <c r="D414" s="117" t="s">
        <v>517</v>
      </c>
      <c r="E414" s="129">
        <v>8</v>
      </c>
      <c r="F414" s="132">
        <v>7</v>
      </c>
      <c r="G414" s="23"/>
    </row>
    <row r="415" spans="1:7" s="30" customFormat="1" ht="15" customHeight="1" x14ac:dyDescent="0.2">
      <c r="A415" s="116" t="s">
        <v>67</v>
      </c>
      <c r="B415" s="121" t="s">
        <v>0</v>
      </c>
      <c r="C415" s="124">
        <v>50029312</v>
      </c>
      <c r="D415" s="117" t="s">
        <v>518</v>
      </c>
      <c r="E415" s="129">
        <v>34</v>
      </c>
      <c r="F415" s="132">
        <v>17</v>
      </c>
      <c r="G415" s="23"/>
    </row>
    <row r="416" spans="1:7" s="30" customFormat="1" ht="15" customHeight="1" x14ac:dyDescent="0.2">
      <c r="A416" s="116" t="s">
        <v>67</v>
      </c>
      <c r="B416" s="121" t="s">
        <v>0</v>
      </c>
      <c r="C416" s="124">
        <v>50030337</v>
      </c>
      <c r="D416" s="117" t="s">
        <v>571</v>
      </c>
      <c r="E416" s="129">
        <v>13</v>
      </c>
      <c r="F416" s="132">
        <v>13</v>
      </c>
      <c r="G416" s="23"/>
    </row>
    <row r="417" spans="1:7" s="30" customFormat="1" ht="15" customHeight="1" x14ac:dyDescent="0.2">
      <c r="A417" s="116" t="s">
        <v>67</v>
      </c>
      <c r="B417" s="121" t="s">
        <v>0</v>
      </c>
      <c r="C417" s="124">
        <v>50012487</v>
      </c>
      <c r="D417" s="117" t="s">
        <v>520</v>
      </c>
      <c r="E417" s="129">
        <v>12</v>
      </c>
      <c r="F417" s="132">
        <v>12</v>
      </c>
      <c r="G417" s="23"/>
    </row>
    <row r="418" spans="1:7" s="30" customFormat="1" ht="15" customHeight="1" thickBot="1" x14ac:dyDescent="0.25">
      <c r="A418" s="118" t="s">
        <v>67</v>
      </c>
      <c r="B418" s="122" t="s">
        <v>0</v>
      </c>
      <c r="C418" s="125">
        <v>50030280</v>
      </c>
      <c r="D418" s="119" t="s">
        <v>521</v>
      </c>
      <c r="E418" s="130">
        <v>6</v>
      </c>
      <c r="F418" s="133">
        <v>13</v>
      </c>
      <c r="G418" s="23"/>
    </row>
    <row r="419" spans="1:7" ht="15" customHeight="1" x14ac:dyDescent="0.2">
      <c r="A419" s="55"/>
      <c r="B419" s="55"/>
      <c r="C419" s="54"/>
      <c r="D419" s="58"/>
      <c r="E419" s="56"/>
      <c r="F419" s="56"/>
    </row>
    <row r="420" spans="1:7" ht="15" customHeight="1" x14ac:dyDescent="0.2">
      <c r="A420" s="27" t="s">
        <v>80</v>
      </c>
      <c r="B420" s="55"/>
      <c r="C420" s="54"/>
      <c r="D420" s="58"/>
      <c r="E420" s="56"/>
      <c r="F420" s="56"/>
    </row>
    <row r="421" spans="1:7" ht="15" customHeight="1" x14ac:dyDescent="0.2">
      <c r="A421" s="28" t="s">
        <v>120</v>
      </c>
      <c r="B421" s="55"/>
      <c r="C421" s="54"/>
      <c r="D421" s="58"/>
      <c r="E421" s="56"/>
      <c r="F421" s="56"/>
    </row>
    <row r="422" spans="1:7" ht="15" customHeight="1" x14ac:dyDescent="0.2">
      <c r="A422" s="27" t="s">
        <v>969</v>
      </c>
      <c r="B422" s="55"/>
      <c r="C422" s="54"/>
      <c r="D422" s="58"/>
      <c r="E422" s="56"/>
      <c r="F422" s="56"/>
    </row>
    <row r="423" spans="1:7" ht="15" customHeight="1" x14ac:dyDescent="0.2">
      <c r="A423" s="55"/>
      <c r="B423" s="55"/>
      <c r="C423" s="54"/>
      <c r="D423" s="58"/>
      <c r="E423" s="56"/>
      <c r="F423" s="56"/>
    </row>
    <row r="424" spans="1:7" ht="15" customHeight="1" x14ac:dyDescent="0.2">
      <c r="A424" s="55"/>
      <c r="B424" s="55"/>
      <c r="C424" s="54"/>
      <c r="D424" s="58"/>
      <c r="E424" s="56"/>
      <c r="F424" s="56"/>
    </row>
    <row r="425" spans="1:7" ht="15" customHeight="1" x14ac:dyDescent="0.2">
      <c r="A425" s="55"/>
      <c r="B425" s="55"/>
      <c r="C425" s="54"/>
      <c r="D425" s="57"/>
      <c r="E425" s="56"/>
      <c r="F425" s="56"/>
    </row>
    <row r="426" spans="1:7" ht="15" customHeight="1" x14ac:dyDescent="0.2">
      <c r="A426" s="55"/>
      <c r="B426" s="55"/>
      <c r="C426" s="54"/>
      <c r="D426" s="58"/>
      <c r="E426" s="56"/>
      <c r="F426" s="56"/>
    </row>
    <row r="427" spans="1:7" ht="15" customHeight="1" x14ac:dyDescent="0.2">
      <c r="A427" s="55"/>
      <c r="B427" s="55"/>
      <c r="C427" s="54"/>
      <c r="D427" s="58"/>
      <c r="E427" s="56"/>
      <c r="F427" s="56"/>
    </row>
    <row r="428" spans="1:7" ht="15" customHeight="1" x14ac:dyDescent="0.2">
      <c r="A428" s="55"/>
      <c r="B428" s="55"/>
      <c r="C428" s="54"/>
      <c r="D428" s="58"/>
      <c r="E428" s="56"/>
      <c r="F428" s="56"/>
    </row>
    <row r="429" spans="1:7" ht="15" customHeight="1" x14ac:dyDescent="0.2">
      <c r="A429" s="55"/>
      <c r="B429" s="55"/>
      <c r="C429" s="54"/>
      <c r="D429" s="57"/>
      <c r="E429" s="56"/>
      <c r="F429" s="56"/>
    </row>
    <row r="430" spans="1:7" ht="15" customHeight="1" x14ac:dyDescent="0.2">
      <c r="A430" s="18"/>
      <c r="B430" s="55"/>
      <c r="C430" s="54"/>
      <c r="D430" s="58"/>
      <c r="E430" s="56"/>
      <c r="F430" s="56"/>
    </row>
    <row r="431" spans="1:7" ht="15" customHeight="1" x14ac:dyDescent="0.2">
      <c r="A431" s="18"/>
      <c r="B431" s="55"/>
      <c r="C431" s="54"/>
      <c r="D431" s="58"/>
      <c r="E431" s="56"/>
      <c r="F431" s="56"/>
    </row>
    <row r="432" spans="1:7" ht="15" customHeight="1" x14ac:dyDescent="0.2">
      <c r="A432" s="18"/>
      <c r="B432" s="55"/>
      <c r="C432" s="54"/>
      <c r="D432" s="58"/>
      <c r="E432" s="56"/>
      <c r="F432" s="56"/>
    </row>
    <row r="433" spans="1:6" ht="15" customHeight="1" x14ac:dyDescent="0.2">
      <c r="A433" s="18"/>
      <c r="B433" s="55"/>
      <c r="C433" s="54"/>
      <c r="D433" s="58"/>
      <c r="E433" s="56"/>
      <c r="F433" s="56"/>
    </row>
    <row r="434" spans="1:6" ht="15" customHeight="1" x14ac:dyDescent="0.2">
      <c r="A434" s="18"/>
      <c r="B434" s="55"/>
      <c r="C434" s="54"/>
      <c r="D434" s="58"/>
      <c r="E434" s="56"/>
      <c r="F434" s="56"/>
    </row>
    <row r="435" spans="1:6" ht="15" customHeight="1" x14ac:dyDescent="0.2">
      <c r="A435" s="18"/>
      <c r="B435" s="55"/>
      <c r="C435" s="54"/>
      <c r="D435" s="58"/>
      <c r="E435" s="56"/>
      <c r="F435" s="56"/>
    </row>
    <row r="436" spans="1:6" ht="15" customHeight="1" x14ac:dyDescent="0.2">
      <c r="A436" s="18"/>
      <c r="B436" s="55"/>
      <c r="C436" s="54"/>
      <c r="D436" s="58"/>
      <c r="E436" s="56"/>
      <c r="F436" s="56"/>
    </row>
    <row r="437" spans="1:6" ht="15" customHeight="1" x14ac:dyDescent="0.2">
      <c r="A437" s="18"/>
      <c r="B437" s="55"/>
      <c r="C437" s="54"/>
      <c r="D437" s="58"/>
      <c r="E437" s="56"/>
      <c r="F437" s="56"/>
    </row>
    <row r="438" spans="1:6" ht="15" customHeight="1" x14ac:dyDescent="0.2">
      <c r="A438" s="18"/>
      <c r="B438" s="55"/>
      <c r="C438" s="54"/>
      <c r="D438" s="58"/>
      <c r="E438" s="56"/>
      <c r="F438" s="56"/>
    </row>
    <row r="439" spans="1:6" ht="15" customHeight="1" x14ac:dyDescent="0.2">
      <c r="A439" s="18"/>
      <c r="B439" s="55"/>
      <c r="C439" s="54"/>
      <c r="D439" s="58"/>
      <c r="E439" s="56"/>
      <c r="F439" s="56"/>
    </row>
    <row r="440" spans="1:6" ht="15" customHeight="1" x14ac:dyDescent="0.2">
      <c r="A440" s="18"/>
      <c r="B440" s="55"/>
      <c r="C440" s="54"/>
      <c r="D440" s="58"/>
      <c r="E440" s="56"/>
      <c r="F440" s="56"/>
    </row>
    <row r="441" spans="1:6" ht="15" customHeight="1" x14ac:dyDescent="0.2">
      <c r="A441" s="18"/>
      <c r="B441" s="55"/>
      <c r="C441" s="54"/>
      <c r="D441" s="58"/>
      <c r="E441" s="56"/>
      <c r="F441" s="56"/>
    </row>
    <row r="442" spans="1:6" ht="15" customHeight="1" x14ac:dyDescent="0.2">
      <c r="A442" s="55"/>
      <c r="B442" s="55"/>
      <c r="C442" s="54"/>
      <c r="D442" s="58"/>
      <c r="E442" s="56"/>
      <c r="F442" s="56"/>
    </row>
    <row r="443" spans="1:6" ht="15" customHeight="1" x14ac:dyDescent="0.2">
      <c r="A443" s="55"/>
      <c r="B443" s="55"/>
      <c r="C443" s="54"/>
      <c r="D443" s="58"/>
      <c r="E443" s="56"/>
      <c r="F443" s="56"/>
    </row>
    <row r="444" spans="1:6" ht="15" customHeight="1" x14ac:dyDescent="0.2">
      <c r="A444" s="55"/>
      <c r="B444" s="55"/>
      <c r="C444" s="54"/>
      <c r="D444" s="58"/>
      <c r="E444" s="56"/>
      <c r="F444" s="56"/>
    </row>
    <row r="445" spans="1:6" ht="15" customHeight="1" x14ac:dyDescent="0.2">
      <c r="A445" s="55"/>
      <c r="B445" s="55"/>
      <c r="C445" s="54"/>
      <c r="D445" s="58"/>
      <c r="E445" s="56"/>
      <c r="F445" s="56"/>
    </row>
    <row r="446" spans="1:6" ht="15" customHeight="1" x14ac:dyDescent="0.2">
      <c r="A446" s="55"/>
      <c r="B446" s="55"/>
      <c r="C446" s="54"/>
      <c r="D446" s="58"/>
      <c r="E446" s="56"/>
      <c r="F446" s="56"/>
    </row>
    <row r="447" spans="1:6" ht="15" customHeight="1" x14ac:dyDescent="0.2">
      <c r="A447" s="55"/>
      <c r="B447" s="55"/>
      <c r="C447" s="54"/>
      <c r="D447" s="58"/>
      <c r="E447" s="56"/>
      <c r="F447" s="56"/>
    </row>
    <row r="448" spans="1:6" ht="15" customHeight="1" x14ac:dyDescent="0.2">
      <c r="A448" s="55"/>
      <c r="B448" s="55"/>
      <c r="C448" s="54"/>
      <c r="D448" s="58"/>
      <c r="E448" s="56"/>
      <c r="F448" s="56"/>
    </row>
    <row r="449" spans="1:6" ht="15" customHeight="1" x14ac:dyDescent="0.2">
      <c r="A449" s="55"/>
      <c r="B449" s="55"/>
      <c r="C449" s="54"/>
      <c r="D449" s="58"/>
      <c r="E449" s="56"/>
      <c r="F449" s="56"/>
    </row>
    <row r="450" spans="1:6" ht="15" customHeight="1" x14ac:dyDescent="0.2">
      <c r="A450" s="55"/>
      <c r="B450" s="55"/>
      <c r="C450" s="54"/>
      <c r="D450" s="58"/>
      <c r="E450" s="56"/>
      <c r="F450" s="56"/>
    </row>
    <row r="451" spans="1:6" ht="15" customHeight="1" x14ac:dyDescent="0.2">
      <c r="A451" s="55"/>
      <c r="B451" s="55"/>
      <c r="C451" s="54"/>
      <c r="E451" s="56"/>
      <c r="F451" s="56"/>
    </row>
    <row r="452" spans="1:6" ht="15" customHeight="1" x14ac:dyDescent="0.2">
      <c r="A452" s="55"/>
      <c r="B452" s="55"/>
      <c r="C452" s="54"/>
      <c r="D452" s="58"/>
      <c r="E452" s="56"/>
      <c r="F452" s="56"/>
    </row>
    <row r="453" spans="1:6" ht="15" customHeight="1" x14ac:dyDescent="0.2">
      <c r="A453" s="55"/>
      <c r="B453" s="55"/>
      <c r="C453" s="54"/>
      <c r="D453" s="58"/>
      <c r="E453" s="56"/>
      <c r="F453" s="56"/>
    </row>
    <row r="454" spans="1:6" ht="15" customHeight="1" x14ac:dyDescent="0.2">
      <c r="A454" s="55"/>
      <c r="B454" s="55"/>
      <c r="C454" s="54"/>
      <c r="D454" s="58"/>
      <c r="E454" s="56"/>
      <c r="F454" s="56"/>
    </row>
    <row r="455" spans="1:6" ht="15" customHeight="1" x14ac:dyDescent="0.2">
      <c r="A455" s="55"/>
      <c r="B455" s="55"/>
      <c r="C455" s="54"/>
      <c r="D455" s="58"/>
      <c r="E455" s="56"/>
      <c r="F455" s="56"/>
    </row>
    <row r="456" spans="1:6" ht="15" customHeight="1" x14ac:dyDescent="0.2">
      <c r="A456" s="55"/>
      <c r="B456" s="55"/>
      <c r="C456" s="54"/>
      <c r="E456" s="56"/>
      <c r="F456" s="56"/>
    </row>
    <row r="457" spans="1:6" ht="15" customHeight="1" x14ac:dyDescent="0.2">
      <c r="A457" s="55"/>
      <c r="B457" s="55"/>
      <c r="C457" s="54"/>
      <c r="E457" s="56"/>
      <c r="F457" s="56"/>
    </row>
    <row r="458" spans="1:6" ht="15" customHeight="1" x14ac:dyDescent="0.2">
      <c r="A458" s="55"/>
      <c r="B458" s="55"/>
      <c r="C458" s="54"/>
      <c r="E458" s="56"/>
      <c r="F458" s="56"/>
    </row>
    <row r="459" spans="1:6" ht="15" customHeight="1" x14ac:dyDescent="0.2">
      <c r="A459" s="55"/>
      <c r="B459" s="55"/>
      <c r="C459" s="54"/>
      <c r="D459" s="58"/>
      <c r="E459" s="56"/>
      <c r="F459" s="56"/>
    </row>
    <row r="460" spans="1:6" ht="15" customHeight="1" x14ac:dyDescent="0.2">
      <c r="A460" s="55"/>
      <c r="B460" s="55"/>
      <c r="C460" s="54"/>
      <c r="E460" s="56"/>
      <c r="F460" s="56"/>
    </row>
    <row r="461" spans="1:6" ht="15" customHeight="1" x14ac:dyDescent="0.2">
      <c r="A461" s="55"/>
      <c r="B461" s="55"/>
      <c r="C461" s="54"/>
      <c r="E461" s="56"/>
      <c r="F461" s="56"/>
    </row>
    <row r="462" spans="1:6" ht="15" customHeight="1" x14ac:dyDescent="0.2">
      <c r="A462" s="55"/>
      <c r="B462" s="55"/>
      <c r="C462" s="54"/>
      <c r="D462" s="57"/>
      <c r="E462" s="56"/>
      <c r="F462" s="56"/>
    </row>
    <row r="463" spans="1:6" ht="15" customHeight="1" x14ac:dyDescent="0.2">
      <c r="A463" s="55"/>
      <c r="B463" s="55"/>
      <c r="C463" s="54"/>
      <c r="E463" s="56"/>
      <c r="F463" s="56"/>
    </row>
    <row r="464" spans="1:6" ht="15" customHeight="1" x14ac:dyDescent="0.2">
      <c r="A464" s="55"/>
      <c r="B464" s="55"/>
      <c r="C464" s="54"/>
      <c r="E464" s="56"/>
      <c r="F464" s="56"/>
    </row>
    <row r="465" spans="1:6" ht="15" customHeight="1" x14ac:dyDescent="0.2">
      <c r="A465" s="55"/>
      <c r="B465" s="55"/>
      <c r="C465" s="54"/>
      <c r="E465" s="56"/>
      <c r="F465" s="56"/>
    </row>
    <row r="466" spans="1:6" ht="15" customHeight="1" x14ac:dyDescent="0.2">
      <c r="A466" s="55"/>
      <c r="B466" s="55"/>
      <c r="C466" s="54"/>
      <c r="D466" s="57"/>
      <c r="E466" s="56"/>
      <c r="F466" s="56"/>
    </row>
    <row r="467" spans="1:6" ht="15" customHeight="1" x14ac:dyDescent="0.2">
      <c r="A467" s="55"/>
      <c r="B467" s="55"/>
      <c r="C467" s="54"/>
      <c r="E467" s="56"/>
      <c r="F467" s="56"/>
    </row>
    <row r="468" spans="1:6" ht="15" customHeight="1" x14ac:dyDescent="0.2">
      <c r="A468" s="55"/>
      <c r="B468" s="55"/>
      <c r="C468" s="54"/>
      <c r="E468" s="56"/>
      <c r="F468" s="56"/>
    </row>
    <row r="469" spans="1:6" ht="15" customHeight="1" x14ac:dyDescent="0.2">
      <c r="A469" s="55"/>
      <c r="B469" s="55"/>
      <c r="C469" s="54"/>
      <c r="E469" s="56"/>
      <c r="F469" s="56"/>
    </row>
    <row r="470" spans="1:6" ht="15" customHeight="1" x14ac:dyDescent="0.2">
      <c r="A470" s="55"/>
      <c r="B470" s="55"/>
      <c r="C470" s="54"/>
      <c r="D470" s="58"/>
      <c r="E470" s="56"/>
      <c r="F470" s="56"/>
    </row>
    <row r="471" spans="1:6" ht="15" customHeight="1" x14ac:dyDescent="0.2">
      <c r="A471" s="55"/>
      <c r="B471" s="55"/>
      <c r="C471" s="54"/>
      <c r="D471" s="58"/>
      <c r="E471" s="56"/>
      <c r="F471" s="56"/>
    </row>
    <row r="472" spans="1:6" ht="15" customHeight="1" x14ac:dyDescent="0.2">
      <c r="A472" s="55"/>
      <c r="B472" s="55"/>
      <c r="C472" s="54"/>
      <c r="D472" s="58"/>
      <c r="E472" s="56"/>
      <c r="F472" s="56"/>
    </row>
    <row r="473" spans="1:6" ht="15" customHeight="1" x14ac:dyDescent="0.2">
      <c r="A473" s="60"/>
      <c r="B473" s="55"/>
      <c r="C473" s="54"/>
      <c r="D473" s="58"/>
      <c r="E473" s="56"/>
      <c r="F473" s="56"/>
    </row>
    <row r="474" spans="1:6" ht="15" customHeight="1" x14ac:dyDescent="0.2">
      <c r="A474" s="60"/>
      <c r="B474" s="55"/>
      <c r="C474" s="54"/>
      <c r="D474" s="58"/>
      <c r="E474" s="56"/>
      <c r="F474" s="56"/>
    </row>
    <row r="475" spans="1:6" ht="15" customHeight="1" x14ac:dyDescent="0.2">
      <c r="A475" s="59"/>
      <c r="B475" s="55"/>
      <c r="C475" s="54"/>
      <c r="D475" s="58"/>
      <c r="E475" s="56"/>
      <c r="F475" s="56"/>
    </row>
    <row r="476" spans="1:6" ht="15" customHeight="1" x14ac:dyDescent="0.2">
      <c r="A476" s="59"/>
      <c r="B476" s="55"/>
      <c r="C476" s="54"/>
      <c r="D476" s="58"/>
      <c r="E476" s="56"/>
      <c r="F476" s="56"/>
    </row>
    <row r="477" spans="1:6" ht="15" customHeight="1" x14ac:dyDescent="0.2">
      <c r="A477" s="59"/>
      <c r="B477" s="55"/>
      <c r="C477" s="54"/>
      <c r="D477" s="58"/>
      <c r="E477" s="56"/>
      <c r="F477" s="56"/>
    </row>
    <row r="478" spans="1:6" ht="15" customHeight="1" x14ac:dyDescent="0.2">
      <c r="A478" s="59"/>
      <c r="B478" s="55"/>
      <c r="C478" s="54"/>
      <c r="D478" s="58"/>
      <c r="E478" s="56"/>
      <c r="F478" s="56"/>
    </row>
    <row r="479" spans="1:6" ht="15" customHeight="1" x14ac:dyDescent="0.2">
      <c r="A479" s="59"/>
      <c r="B479" s="55"/>
      <c r="C479" s="54"/>
      <c r="D479" s="58"/>
      <c r="E479" s="56"/>
      <c r="F479" s="56"/>
    </row>
    <row r="480" spans="1:6" ht="15" customHeight="1" x14ac:dyDescent="0.2">
      <c r="A480" s="59"/>
      <c r="B480" s="55"/>
      <c r="C480" s="54"/>
      <c r="D480" s="58"/>
      <c r="E480" s="56"/>
      <c r="F480" s="56"/>
    </row>
    <row r="481" spans="1:6" ht="15" customHeight="1" x14ac:dyDescent="0.2">
      <c r="A481" s="59"/>
      <c r="B481" s="55"/>
      <c r="C481" s="54"/>
      <c r="D481" s="58"/>
      <c r="E481" s="56"/>
      <c r="F481" s="56"/>
    </row>
    <row r="482" spans="1:6" ht="15" customHeight="1" x14ac:dyDescent="0.2">
      <c r="A482" s="59"/>
      <c r="B482" s="55"/>
      <c r="C482" s="54"/>
      <c r="D482" s="58"/>
      <c r="E482" s="56"/>
      <c r="F482" s="56"/>
    </row>
    <row r="483" spans="1:6" ht="15" customHeight="1" x14ac:dyDescent="0.2">
      <c r="A483" s="59"/>
      <c r="B483" s="55"/>
      <c r="C483" s="54"/>
      <c r="D483" s="58"/>
      <c r="E483" s="56"/>
      <c r="F483" s="56"/>
    </row>
    <row r="484" spans="1:6" ht="15" customHeight="1" x14ac:dyDescent="0.2">
      <c r="A484" s="59"/>
      <c r="B484" s="55"/>
      <c r="C484" s="54"/>
      <c r="D484" s="58"/>
      <c r="E484" s="56"/>
      <c r="F484" s="56"/>
    </row>
    <row r="485" spans="1:6" ht="15" customHeight="1" x14ac:dyDescent="0.2">
      <c r="A485" s="55"/>
      <c r="B485" s="55"/>
      <c r="C485" s="54"/>
      <c r="D485" s="58"/>
      <c r="E485" s="56"/>
      <c r="F485" s="56"/>
    </row>
    <row r="486" spans="1:6" ht="15" customHeight="1" x14ac:dyDescent="0.2">
      <c r="A486" s="55"/>
      <c r="B486" s="55"/>
      <c r="C486" s="54"/>
      <c r="D486" s="58"/>
      <c r="E486" s="56"/>
      <c r="F486" s="56"/>
    </row>
    <row r="487" spans="1:6" ht="15" customHeight="1" x14ac:dyDescent="0.2">
      <c r="A487" s="55"/>
      <c r="B487" s="55"/>
      <c r="C487" s="54"/>
      <c r="D487" s="57"/>
      <c r="E487" s="56"/>
      <c r="F487" s="56"/>
    </row>
    <row r="488" spans="1:6" ht="15" customHeight="1" x14ac:dyDescent="0.2">
      <c r="A488" s="55"/>
      <c r="B488" s="55"/>
      <c r="C488" s="54"/>
      <c r="D488" s="58"/>
      <c r="E488" s="56"/>
      <c r="F488" s="56"/>
    </row>
    <row r="489" spans="1:6" ht="15" customHeight="1" x14ac:dyDescent="0.2">
      <c r="A489" s="55"/>
      <c r="B489" s="55"/>
      <c r="C489" s="54"/>
      <c r="D489" s="58"/>
      <c r="E489" s="56"/>
      <c r="F489" s="56"/>
    </row>
    <row r="490" spans="1:6" ht="15" customHeight="1" x14ac:dyDescent="0.2">
      <c r="A490" s="55"/>
      <c r="B490" s="55"/>
      <c r="C490" s="54"/>
      <c r="D490" s="58"/>
      <c r="E490" s="56"/>
      <c r="F490" s="56"/>
    </row>
    <row r="491" spans="1:6" ht="15" customHeight="1" x14ac:dyDescent="0.2">
      <c r="A491" s="55"/>
      <c r="B491" s="55"/>
      <c r="C491" s="54"/>
      <c r="D491" s="58"/>
      <c r="E491" s="56"/>
      <c r="F491" s="56"/>
    </row>
    <row r="492" spans="1:6" ht="15" customHeight="1" x14ac:dyDescent="0.2">
      <c r="A492" s="55"/>
      <c r="B492" s="55"/>
      <c r="C492" s="54"/>
      <c r="D492" s="58"/>
      <c r="E492" s="56"/>
      <c r="F492" s="56"/>
    </row>
    <row r="493" spans="1:6" ht="15" customHeight="1" x14ac:dyDescent="0.2">
      <c r="A493" s="55"/>
      <c r="B493" s="55"/>
      <c r="C493" s="54"/>
      <c r="D493" s="58"/>
      <c r="E493" s="56"/>
      <c r="F493" s="56"/>
    </row>
    <row r="494" spans="1:6" ht="15" customHeight="1" x14ac:dyDescent="0.2">
      <c r="A494" s="55"/>
      <c r="B494" s="55"/>
      <c r="C494" s="54"/>
      <c r="D494" s="58"/>
      <c r="E494" s="56"/>
      <c r="F494" s="56"/>
    </row>
    <row r="495" spans="1:6" ht="15" customHeight="1" x14ac:dyDescent="0.2">
      <c r="A495" s="55"/>
      <c r="B495" s="55"/>
      <c r="C495" s="54"/>
      <c r="D495" s="58"/>
      <c r="E495" s="56"/>
      <c r="F495" s="56"/>
    </row>
    <row r="496" spans="1:6" ht="15" customHeight="1" x14ac:dyDescent="0.2">
      <c r="A496" s="55"/>
      <c r="B496" s="55"/>
      <c r="C496" s="54"/>
      <c r="D496" s="58"/>
      <c r="E496" s="56"/>
      <c r="F496" s="56"/>
    </row>
    <row r="497" spans="1:6" ht="15" customHeight="1" x14ac:dyDescent="0.2">
      <c r="A497" s="55"/>
      <c r="B497" s="55"/>
      <c r="C497" s="54"/>
      <c r="D497" s="57"/>
      <c r="E497" s="56"/>
      <c r="F497" s="56"/>
    </row>
    <row r="498" spans="1:6" ht="15" customHeight="1" x14ac:dyDescent="0.2">
      <c r="A498" s="55"/>
      <c r="B498" s="55"/>
      <c r="C498" s="54"/>
      <c r="D498" s="57"/>
      <c r="E498" s="56"/>
      <c r="F498" s="56"/>
    </row>
    <row r="499" spans="1:6" ht="15" customHeight="1" x14ac:dyDescent="0.2">
      <c r="A499" s="55"/>
      <c r="B499" s="55"/>
      <c r="C499" s="54"/>
      <c r="D499" s="58"/>
      <c r="E499" s="56"/>
      <c r="F499" s="56"/>
    </row>
    <row r="500" spans="1:6" ht="15" customHeight="1" x14ac:dyDescent="0.2">
      <c r="A500" s="55"/>
      <c r="B500" s="55"/>
      <c r="C500" s="54"/>
      <c r="E500" s="56"/>
      <c r="F500" s="56"/>
    </row>
    <row r="501" spans="1:6" ht="15" customHeight="1" x14ac:dyDescent="0.2">
      <c r="A501" s="55"/>
      <c r="B501" s="55"/>
      <c r="C501" s="54"/>
      <c r="D501" s="57"/>
      <c r="E501" s="56"/>
      <c r="F501" s="56"/>
    </row>
    <row r="502" spans="1:6" ht="15" customHeight="1" x14ac:dyDescent="0.2">
      <c r="A502" s="55"/>
      <c r="B502" s="55"/>
      <c r="C502" s="54"/>
      <c r="D502" s="58"/>
      <c r="E502" s="56"/>
      <c r="F502" s="56"/>
    </row>
    <row r="503" spans="1:6" ht="15" customHeight="1" x14ac:dyDescent="0.2">
      <c r="A503" s="55"/>
      <c r="B503" s="55"/>
      <c r="C503" s="54"/>
      <c r="D503" s="58"/>
      <c r="E503" s="56"/>
      <c r="F503" s="56"/>
    </row>
    <row r="504" spans="1:6" ht="15" customHeight="1" x14ac:dyDescent="0.2">
      <c r="A504" s="55"/>
      <c r="B504" s="55"/>
      <c r="C504" s="54"/>
      <c r="D504" s="58"/>
      <c r="E504" s="56"/>
      <c r="F504" s="56"/>
    </row>
    <row r="505" spans="1:6" ht="15" customHeight="1" x14ac:dyDescent="0.2">
      <c r="A505" s="55"/>
      <c r="B505" s="55"/>
      <c r="C505" s="54"/>
      <c r="D505" s="57"/>
      <c r="E505" s="56"/>
      <c r="F505" s="56"/>
    </row>
    <row r="506" spans="1:6" ht="15" customHeight="1" x14ac:dyDescent="0.2">
      <c r="A506" s="55"/>
      <c r="B506" s="55"/>
      <c r="C506" s="54"/>
      <c r="D506" s="57"/>
      <c r="E506" s="56"/>
      <c r="F506" s="56"/>
    </row>
    <row r="507" spans="1:6" ht="15" customHeight="1" x14ac:dyDescent="0.2">
      <c r="A507" s="55"/>
      <c r="B507" s="55"/>
      <c r="C507" s="54"/>
      <c r="E507" s="56"/>
      <c r="F507" s="56"/>
    </row>
    <row r="508" spans="1:6" ht="15" customHeight="1" x14ac:dyDescent="0.2">
      <c r="A508" s="55"/>
      <c r="B508" s="55"/>
      <c r="C508" s="54"/>
      <c r="D508" s="58"/>
      <c r="E508" s="56"/>
      <c r="F508" s="56"/>
    </row>
    <row r="509" spans="1:6" ht="15" customHeight="1" x14ac:dyDescent="0.2">
      <c r="A509" s="55"/>
      <c r="B509" s="55"/>
      <c r="C509" s="54"/>
      <c r="D509" s="58"/>
      <c r="E509" s="56"/>
      <c r="F509" s="56"/>
    </row>
    <row r="510" spans="1:6" ht="15" customHeight="1" x14ac:dyDescent="0.2">
      <c r="A510" s="55"/>
      <c r="B510" s="55"/>
      <c r="C510" s="54"/>
      <c r="E510" s="56"/>
      <c r="F510" s="56"/>
    </row>
    <row r="511" spans="1:6" ht="15" customHeight="1" x14ac:dyDescent="0.2">
      <c r="A511" s="55"/>
      <c r="B511" s="55"/>
      <c r="C511" s="54"/>
      <c r="E511" s="56"/>
      <c r="F511" s="56"/>
    </row>
    <row r="512" spans="1:6" ht="15" customHeight="1" x14ac:dyDescent="0.2">
      <c r="A512" s="55"/>
      <c r="B512" s="55"/>
      <c r="C512" s="54"/>
      <c r="E512" s="56"/>
      <c r="F512" s="56"/>
    </row>
    <row r="513" spans="1:6" ht="15" customHeight="1" x14ac:dyDescent="0.2">
      <c r="A513" s="55"/>
      <c r="B513" s="55"/>
      <c r="C513" s="54"/>
      <c r="E513" s="56"/>
      <c r="F513" s="56"/>
    </row>
    <row r="514" spans="1:6" ht="15" customHeight="1" x14ac:dyDescent="0.2">
      <c r="A514" s="55"/>
      <c r="B514" s="55"/>
      <c r="C514" s="54"/>
      <c r="E514" s="56"/>
      <c r="F514" s="56"/>
    </row>
    <row r="515" spans="1:6" ht="15" customHeight="1" x14ac:dyDescent="0.2">
      <c r="A515" s="55"/>
      <c r="B515" s="55"/>
      <c r="C515" s="54"/>
      <c r="E515" s="56"/>
      <c r="F515" s="56"/>
    </row>
    <row r="516" spans="1:6" ht="15" customHeight="1" x14ac:dyDescent="0.2">
      <c r="A516" s="55"/>
      <c r="B516" s="55"/>
      <c r="C516" s="54"/>
      <c r="E516" s="56"/>
      <c r="F516" s="56"/>
    </row>
    <row r="517" spans="1:6" ht="15" customHeight="1" x14ac:dyDescent="0.2">
      <c r="A517" s="55"/>
      <c r="B517" s="55"/>
      <c r="C517" s="54"/>
      <c r="D517" s="58"/>
      <c r="E517" s="56"/>
      <c r="F517" s="56"/>
    </row>
    <row r="518" spans="1:6" ht="15" customHeight="1" x14ac:dyDescent="0.2">
      <c r="A518" s="55"/>
      <c r="B518" s="55"/>
      <c r="C518" s="54"/>
      <c r="D518" s="58"/>
      <c r="E518" s="56"/>
      <c r="F518" s="56"/>
    </row>
    <row r="519" spans="1:6" ht="15" customHeight="1" x14ac:dyDescent="0.2">
      <c r="A519" s="55"/>
      <c r="B519" s="55"/>
      <c r="C519" s="54"/>
      <c r="E519" s="56"/>
      <c r="F519" s="56"/>
    </row>
    <row r="520" spans="1:6" ht="15" customHeight="1" x14ac:dyDescent="0.2">
      <c r="A520" s="55"/>
      <c r="B520" s="55"/>
      <c r="C520" s="54"/>
      <c r="D520" s="58"/>
      <c r="E520" s="56"/>
      <c r="F520" s="56"/>
    </row>
    <row r="521" spans="1:6" ht="15" customHeight="1" x14ac:dyDescent="0.2">
      <c r="A521" s="55"/>
      <c r="B521" s="55"/>
      <c r="C521" s="54"/>
      <c r="E521" s="56"/>
      <c r="F521" s="56"/>
    </row>
    <row r="522" spans="1:6" ht="15" customHeight="1" x14ac:dyDescent="0.2">
      <c r="A522" s="55"/>
      <c r="B522" s="55"/>
      <c r="C522" s="54"/>
      <c r="E522" s="56"/>
      <c r="F522" s="56"/>
    </row>
    <row r="523" spans="1:6" ht="15" customHeight="1" x14ac:dyDescent="0.2">
      <c r="A523" s="55"/>
      <c r="B523" s="55"/>
      <c r="C523" s="54"/>
      <c r="D523" s="58"/>
      <c r="E523" s="56"/>
      <c r="F523" s="56"/>
    </row>
    <row r="524" spans="1:6" ht="15" customHeight="1" x14ac:dyDescent="0.2">
      <c r="A524" s="55"/>
      <c r="B524" s="55"/>
      <c r="C524" s="54"/>
      <c r="D524" s="58"/>
      <c r="E524" s="56"/>
      <c r="F524" s="56"/>
    </row>
    <row r="525" spans="1:6" ht="15" customHeight="1" x14ac:dyDescent="0.2">
      <c r="A525" s="55"/>
      <c r="B525" s="55"/>
      <c r="C525" s="54"/>
      <c r="D525" s="58"/>
      <c r="E525" s="56"/>
      <c r="F525" s="56"/>
    </row>
    <row r="526" spans="1:6" ht="15" customHeight="1" x14ac:dyDescent="0.2">
      <c r="A526" s="55"/>
      <c r="B526" s="55"/>
      <c r="C526" s="54"/>
      <c r="D526" s="58"/>
      <c r="E526" s="56"/>
      <c r="F526" s="56"/>
    </row>
    <row r="527" spans="1:6" ht="15" customHeight="1" x14ac:dyDescent="0.2">
      <c r="A527" s="55"/>
      <c r="B527" s="55"/>
      <c r="C527" s="54"/>
      <c r="D527" s="58"/>
      <c r="E527" s="56"/>
      <c r="F527" s="56"/>
    </row>
    <row r="528" spans="1:6" ht="15" customHeight="1" x14ac:dyDescent="0.2">
      <c r="A528" s="55"/>
      <c r="B528" s="55"/>
      <c r="C528" s="54"/>
      <c r="D528" s="58"/>
      <c r="E528" s="56"/>
      <c r="F528" s="56"/>
    </row>
    <row r="529" spans="1:6" ht="15" customHeight="1" x14ac:dyDescent="0.2">
      <c r="A529" s="55"/>
      <c r="B529" s="55"/>
      <c r="C529" s="54"/>
      <c r="D529" s="58"/>
      <c r="E529" s="56"/>
      <c r="F529" s="56"/>
    </row>
    <row r="530" spans="1:6" ht="15" customHeight="1" x14ac:dyDescent="0.2">
      <c r="A530" s="55"/>
      <c r="B530" s="55"/>
      <c r="C530" s="54"/>
      <c r="D530" s="58"/>
      <c r="E530" s="56"/>
      <c r="F530" s="56"/>
    </row>
    <row r="531" spans="1:6" ht="15" customHeight="1" x14ac:dyDescent="0.2">
      <c r="A531" s="55"/>
      <c r="B531" s="55"/>
      <c r="C531" s="54"/>
      <c r="D531" s="58"/>
      <c r="E531" s="56"/>
      <c r="F531" s="56"/>
    </row>
    <row r="532" spans="1:6" ht="15" customHeight="1" x14ac:dyDescent="0.2">
      <c r="A532" s="55"/>
      <c r="B532" s="55"/>
      <c r="C532" s="54"/>
      <c r="D532" s="58"/>
      <c r="E532" s="56"/>
      <c r="F532" s="56"/>
    </row>
    <row r="533" spans="1:6" ht="15" customHeight="1" x14ac:dyDescent="0.2">
      <c r="A533" s="55"/>
      <c r="B533" s="55"/>
      <c r="C533" s="54"/>
      <c r="D533" s="58"/>
      <c r="E533" s="56"/>
      <c r="F533" s="56"/>
    </row>
    <row r="534" spans="1:6" ht="15" customHeight="1" x14ac:dyDescent="0.2">
      <c r="A534" s="55"/>
      <c r="B534" s="55"/>
      <c r="C534" s="54"/>
      <c r="E534" s="56"/>
      <c r="F534" s="56"/>
    </row>
    <row r="535" spans="1:6" ht="15" customHeight="1" x14ac:dyDescent="0.2">
      <c r="A535" s="55"/>
      <c r="B535" s="55"/>
      <c r="C535" s="54"/>
      <c r="E535" s="56"/>
      <c r="F535" s="56"/>
    </row>
    <row r="536" spans="1:6" ht="15" customHeight="1" x14ac:dyDescent="0.2">
      <c r="A536" s="55"/>
      <c r="B536" s="55"/>
      <c r="C536" s="54"/>
      <c r="E536" s="56"/>
      <c r="F536" s="56"/>
    </row>
    <row r="537" spans="1:6" ht="15" customHeight="1" x14ac:dyDescent="0.2">
      <c r="A537" s="55"/>
      <c r="B537" s="55"/>
      <c r="C537" s="54"/>
      <c r="E537" s="56"/>
      <c r="F537" s="56"/>
    </row>
    <row r="538" spans="1:6" ht="15" customHeight="1" x14ac:dyDescent="0.2">
      <c r="A538" s="55"/>
      <c r="B538" s="55"/>
      <c r="C538" s="54"/>
      <c r="E538" s="56"/>
      <c r="F538" s="56"/>
    </row>
    <row r="539" spans="1:6" ht="15" customHeight="1" x14ac:dyDescent="0.2">
      <c r="A539" s="55"/>
      <c r="B539" s="55"/>
      <c r="C539" s="54"/>
      <c r="E539" s="56"/>
      <c r="F539" s="56"/>
    </row>
    <row r="540" spans="1:6" ht="15" customHeight="1" x14ac:dyDescent="0.2">
      <c r="A540" s="55"/>
      <c r="B540" s="55"/>
      <c r="C540" s="54"/>
      <c r="E540" s="56"/>
      <c r="F540" s="56"/>
    </row>
    <row r="541" spans="1:6" ht="15" customHeight="1" x14ac:dyDescent="0.2">
      <c r="A541" s="55"/>
      <c r="B541" s="55"/>
      <c r="C541" s="54"/>
      <c r="D541" s="58"/>
      <c r="E541" s="56"/>
      <c r="F541" s="56"/>
    </row>
    <row r="542" spans="1:6" ht="15" customHeight="1" x14ac:dyDescent="0.2">
      <c r="A542" s="55"/>
      <c r="B542" s="55"/>
      <c r="C542" s="54"/>
      <c r="D542" s="58"/>
      <c r="E542" s="56"/>
      <c r="F542" s="56"/>
    </row>
    <row r="543" spans="1:6" ht="15" customHeight="1" x14ac:dyDescent="0.2">
      <c r="A543" s="55"/>
      <c r="B543" s="55"/>
      <c r="C543" s="54"/>
      <c r="D543" s="58"/>
      <c r="E543" s="56"/>
      <c r="F543" s="56"/>
    </row>
    <row r="544" spans="1:6" ht="15" customHeight="1" x14ac:dyDescent="0.2">
      <c r="A544" s="55"/>
      <c r="B544" s="55"/>
      <c r="C544" s="54"/>
      <c r="D544" s="58"/>
      <c r="E544" s="56"/>
      <c r="F544" s="56"/>
    </row>
    <row r="545" spans="1:6" ht="15" customHeight="1" x14ac:dyDescent="0.2">
      <c r="A545" s="55"/>
      <c r="B545" s="55"/>
      <c r="C545" s="54"/>
      <c r="D545" s="58"/>
      <c r="E545" s="56"/>
      <c r="F545" s="56"/>
    </row>
    <row r="546" spans="1:6" ht="15" customHeight="1" x14ac:dyDescent="0.2">
      <c r="A546" s="55"/>
      <c r="B546" s="55"/>
      <c r="C546" s="54"/>
      <c r="E546" s="56"/>
      <c r="F546" s="56"/>
    </row>
    <row r="547" spans="1:6" ht="15" customHeight="1" x14ac:dyDescent="0.2">
      <c r="A547" s="55"/>
      <c r="B547" s="55"/>
      <c r="C547" s="54"/>
      <c r="D547" s="58"/>
      <c r="E547" s="56"/>
      <c r="F547" s="56"/>
    </row>
    <row r="548" spans="1:6" ht="15" customHeight="1" x14ac:dyDescent="0.2">
      <c r="A548" s="55"/>
      <c r="B548" s="55"/>
      <c r="C548" s="54"/>
      <c r="D548" s="58"/>
      <c r="E548" s="56"/>
      <c r="F548" s="56"/>
    </row>
    <row r="549" spans="1:6" ht="15" customHeight="1" x14ac:dyDescent="0.2">
      <c r="A549" s="55"/>
      <c r="B549" s="55"/>
      <c r="C549" s="54"/>
      <c r="D549" s="58"/>
      <c r="E549" s="56"/>
      <c r="F549" s="56"/>
    </row>
    <row r="550" spans="1:6" ht="15" customHeight="1" x14ac:dyDescent="0.2">
      <c r="A550" s="55"/>
      <c r="B550" s="55"/>
      <c r="C550" s="54"/>
      <c r="E550" s="56"/>
      <c r="F550" s="56"/>
    </row>
    <row r="551" spans="1:6" ht="15" customHeight="1" x14ac:dyDescent="0.2">
      <c r="A551" s="55"/>
      <c r="B551" s="55"/>
      <c r="C551" s="54"/>
      <c r="E551" s="56"/>
      <c r="F551" s="56"/>
    </row>
    <row r="552" spans="1:6" ht="15" customHeight="1" x14ac:dyDescent="0.2">
      <c r="A552" s="55"/>
      <c r="B552" s="55"/>
      <c r="C552" s="54"/>
      <c r="D552" s="58"/>
      <c r="E552" s="56"/>
      <c r="F552" s="56"/>
    </row>
    <row r="553" spans="1:6" ht="15" customHeight="1" x14ac:dyDescent="0.2">
      <c r="A553" s="55"/>
      <c r="B553" s="55"/>
      <c r="C553" s="54"/>
      <c r="E553" s="56"/>
      <c r="F553" s="56"/>
    </row>
    <row r="554" spans="1:6" ht="15" customHeight="1" x14ac:dyDescent="0.2">
      <c r="A554" s="55"/>
      <c r="B554" s="55"/>
      <c r="C554" s="54"/>
      <c r="E554" s="56"/>
      <c r="F554" s="56"/>
    </row>
    <row r="555" spans="1:6" ht="15" customHeight="1" x14ac:dyDescent="0.2">
      <c r="A555" s="55"/>
      <c r="B555" s="55"/>
      <c r="C555" s="54"/>
      <c r="D555" s="57"/>
      <c r="E555" s="56"/>
      <c r="F555" s="56"/>
    </row>
    <row r="556" spans="1:6" ht="15" customHeight="1" x14ac:dyDescent="0.2">
      <c r="A556" s="55"/>
      <c r="B556" s="55"/>
      <c r="C556" s="54"/>
      <c r="D556" s="57"/>
      <c r="E556" s="56"/>
      <c r="F556" s="56"/>
    </row>
    <row r="557" spans="1:6" ht="15" customHeight="1" x14ac:dyDescent="0.2">
      <c r="A557" s="55"/>
      <c r="B557" s="55"/>
      <c r="C557" s="54"/>
      <c r="D557" s="58"/>
      <c r="E557" s="56"/>
      <c r="F557" s="56"/>
    </row>
    <row r="558" spans="1:6" ht="15" customHeight="1" x14ac:dyDescent="0.2">
      <c r="A558" s="55"/>
      <c r="B558" s="55"/>
      <c r="C558" s="54"/>
      <c r="D558" s="58"/>
      <c r="E558" s="56"/>
      <c r="F558" s="56"/>
    </row>
    <row r="559" spans="1:6" ht="15" customHeight="1" x14ac:dyDescent="0.2">
      <c r="A559" s="55"/>
      <c r="B559" s="55"/>
      <c r="C559" s="54"/>
      <c r="D559" s="57"/>
      <c r="E559" s="56"/>
      <c r="F559" s="56"/>
    </row>
    <row r="560" spans="1:6" ht="15" customHeight="1" x14ac:dyDescent="0.2">
      <c r="A560" s="55"/>
      <c r="B560" s="55"/>
      <c r="C560" s="54"/>
      <c r="D560" s="57"/>
      <c r="E560" s="56"/>
      <c r="F560" s="56"/>
    </row>
    <row r="561" spans="1:6" ht="15" customHeight="1" x14ac:dyDescent="0.2">
      <c r="A561" s="55"/>
      <c r="B561" s="55"/>
      <c r="C561" s="54"/>
      <c r="D561" s="58"/>
      <c r="E561" s="56"/>
      <c r="F561" s="56"/>
    </row>
    <row r="562" spans="1:6" ht="15" customHeight="1" x14ac:dyDescent="0.2">
      <c r="A562" s="55"/>
      <c r="B562" s="55"/>
      <c r="C562" s="54"/>
      <c r="D562" s="58"/>
      <c r="E562" s="56"/>
      <c r="F562" s="56"/>
    </row>
    <row r="563" spans="1:6" ht="15" customHeight="1" x14ac:dyDescent="0.2">
      <c r="A563" s="55"/>
      <c r="B563" s="55"/>
      <c r="C563" s="54"/>
      <c r="D563" s="58"/>
      <c r="E563" s="56"/>
      <c r="F563" s="56"/>
    </row>
    <row r="564" spans="1:6" ht="15" customHeight="1" x14ac:dyDescent="0.2">
      <c r="A564" s="55"/>
      <c r="B564" s="55"/>
      <c r="C564" s="54"/>
      <c r="D564" s="58"/>
      <c r="E564" s="56"/>
      <c r="F564" s="56"/>
    </row>
    <row r="565" spans="1:6" ht="15" customHeight="1" x14ac:dyDescent="0.2">
      <c r="A565" s="55"/>
      <c r="B565" s="55"/>
      <c r="C565" s="54"/>
      <c r="D565" s="58"/>
      <c r="E565" s="56"/>
      <c r="F565" s="56"/>
    </row>
    <row r="566" spans="1:6" ht="15" customHeight="1" x14ac:dyDescent="0.2">
      <c r="A566" s="55"/>
      <c r="B566" s="55"/>
      <c r="C566" s="54"/>
      <c r="D566" s="58"/>
      <c r="E566" s="56"/>
      <c r="F566" s="56"/>
    </row>
    <row r="567" spans="1:6" ht="15" customHeight="1" x14ac:dyDescent="0.2">
      <c r="A567" s="55"/>
      <c r="B567" s="55"/>
      <c r="C567" s="54"/>
      <c r="D567" s="58"/>
      <c r="E567" s="56"/>
      <c r="F567" s="56"/>
    </row>
    <row r="568" spans="1:6" ht="15" customHeight="1" x14ac:dyDescent="0.2">
      <c r="A568" s="55"/>
      <c r="B568" s="55"/>
      <c r="C568" s="54"/>
      <c r="D568" s="58"/>
      <c r="E568" s="56"/>
      <c r="F568" s="56"/>
    </row>
    <row r="569" spans="1:6" ht="15" customHeight="1" x14ac:dyDescent="0.2">
      <c r="A569" s="55"/>
      <c r="B569" s="55"/>
      <c r="C569" s="54"/>
      <c r="D569" s="58"/>
      <c r="E569" s="56"/>
      <c r="F569" s="56"/>
    </row>
    <row r="570" spans="1:6" ht="15" customHeight="1" x14ac:dyDescent="0.2">
      <c r="A570" s="55"/>
      <c r="B570" s="55"/>
      <c r="C570" s="54"/>
      <c r="E570" s="56"/>
      <c r="F570" s="56"/>
    </row>
    <row r="571" spans="1:6" ht="15" customHeight="1" x14ac:dyDescent="0.2">
      <c r="A571" s="55"/>
      <c r="B571" s="55"/>
      <c r="C571" s="54"/>
      <c r="D571" s="58"/>
      <c r="E571" s="56"/>
      <c r="F571" s="56"/>
    </row>
    <row r="572" spans="1:6" ht="15" customHeight="1" x14ac:dyDescent="0.2">
      <c r="A572" s="55"/>
      <c r="B572" s="55"/>
      <c r="C572" s="54"/>
      <c r="D572" s="58"/>
      <c r="E572" s="56"/>
      <c r="F572" s="56"/>
    </row>
    <row r="573" spans="1:6" ht="15" customHeight="1" x14ac:dyDescent="0.2">
      <c r="A573" s="55"/>
      <c r="B573" s="55"/>
      <c r="C573" s="54"/>
      <c r="D573" s="58"/>
      <c r="E573" s="56"/>
      <c r="F573" s="56"/>
    </row>
    <row r="574" spans="1:6" ht="15" customHeight="1" x14ac:dyDescent="0.2">
      <c r="A574" s="59"/>
      <c r="B574" s="55"/>
      <c r="C574" s="54"/>
      <c r="D574" s="58"/>
      <c r="E574" s="56"/>
      <c r="F574" s="56"/>
    </row>
    <row r="575" spans="1:6" ht="15" customHeight="1" x14ac:dyDescent="0.2">
      <c r="A575" s="59"/>
      <c r="B575" s="55"/>
      <c r="C575" s="54"/>
      <c r="D575" s="58"/>
      <c r="E575" s="56"/>
      <c r="F575" s="56"/>
    </row>
    <row r="576" spans="1:6" ht="15" customHeight="1" x14ac:dyDescent="0.2">
      <c r="A576" s="59"/>
      <c r="B576" s="55"/>
      <c r="C576" s="54"/>
      <c r="D576" s="58"/>
      <c r="E576" s="56"/>
      <c r="F576" s="56"/>
    </row>
    <row r="577" spans="1:6" ht="15" customHeight="1" x14ac:dyDescent="0.2">
      <c r="A577" s="59"/>
      <c r="B577" s="55"/>
      <c r="C577" s="54"/>
      <c r="D577" s="58"/>
      <c r="E577" s="56"/>
      <c r="F577" s="56"/>
    </row>
    <row r="578" spans="1:6" ht="15" customHeight="1" x14ac:dyDescent="0.2">
      <c r="A578" s="59"/>
      <c r="B578" s="55"/>
      <c r="C578" s="54"/>
      <c r="D578" s="58"/>
      <c r="E578" s="56"/>
      <c r="F578" s="56"/>
    </row>
    <row r="579" spans="1:6" ht="15" customHeight="1" x14ac:dyDescent="0.2">
      <c r="A579" s="59"/>
      <c r="B579" s="55"/>
      <c r="C579" s="54"/>
      <c r="D579" s="58"/>
      <c r="E579" s="56"/>
      <c r="F579" s="56"/>
    </row>
    <row r="580" spans="1:6" ht="15" customHeight="1" x14ac:dyDescent="0.2">
      <c r="A580" s="59"/>
      <c r="B580" s="55"/>
      <c r="C580" s="54"/>
      <c r="D580" s="58"/>
      <c r="E580" s="56"/>
      <c r="F580" s="56"/>
    </row>
    <row r="581" spans="1:6" ht="15" customHeight="1" x14ac:dyDescent="0.2">
      <c r="A581" s="59"/>
      <c r="B581" s="55"/>
      <c r="C581" s="54"/>
      <c r="D581" s="58"/>
      <c r="E581" s="56"/>
      <c r="F581" s="56"/>
    </row>
    <row r="582" spans="1:6" ht="15" customHeight="1" x14ac:dyDescent="0.2">
      <c r="A582" s="59"/>
      <c r="B582" s="55"/>
      <c r="C582" s="54"/>
      <c r="D582" s="58"/>
      <c r="E582" s="56"/>
      <c r="F582" s="56"/>
    </row>
    <row r="583" spans="1:6" ht="15" customHeight="1" x14ac:dyDescent="0.2">
      <c r="A583" s="59"/>
      <c r="B583" s="55"/>
      <c r="C583" s="54"/>
      <c r="D583" s="58"/>
      <c r="E583" s="56"/>
      <c r="F583" s="56"/>
    </row>
    <row r="584" spans="1:6" ht="15" customHeight="1" x14ac:dyDescent="0.2">
      <c r="A584" s="59"/>
      <c r="B584" s="55"/>
      <c r="C584" s="54"/>
      <c r="D584" s="58"/>
      <c r="E584" s="56"/>
      <c r="F584" s="56"/>
    </row>
    <row r="585" spans="1:6" ht="15" customHeight="1" x14ac:dyDescent="0.2">
      <c r="A585" s="59"/>
      <c r="B585" s="55"/>
      <c r="C585" s="54"/>
      <c r="D585" s="57"/>
      <c r="E585" s="56"/>
      <c r="F585" s="56"/>
    </row>
    <row r="586" spans="1:6" ht="15" customHeight="1" x14ac:dyDescent="0.2">
      <c r="A586" s="55"/>
      <c r="B586" s="55"/>
      <c r="C586" s="54"/>
      <c r="D586" s="58"/>
      <c r="E586" s="56"/>
      <c r="F586" s="56"/>
    </row>
    <row r="587" spans="1:6" ht="15" customHeight="1" x14ac:dyDescent="0.2">
      <c r="A587" s="55"/>
      <c r="B587" s="55"/>
      <c r="C587" s="54"/>
      <c r="E587" s="56"/>
      <c r="F587" s="56"/>
    </row>
    <row r="588" spans="1:6" ht="15" customHeight="1" x14ac:dyDescent="0.2">
      <c r="A588" s="55"/>
      <c r="B588" s="55"/>
      <c r="C588" s="54"/>
      <c r="D588" s="58"/>
      <c r="E588" s="56"/>
      <c r="F588" s="56"/>
    </row>
    <row r="589" spans="1:6" ht="15" customHeight="1" x14ac:dyDescent="0.2">
      <c r="A589" s="55"/>
      <c r="B589" s="55"/>
      <c r="C589" s="54"/>
      <c r="E589" s="56"/>
      <c r="F589" s="56"/>
    </row>
    <row r="590" spans="1:6" ht="15" customHeight="1" x14ac:dyDescent="0.2">
      <c r="A590" s="55"/>
      <c r="B590" s="55"/>
      <c r="C590" s="54"/>
      <c r="E590" s="56"/>
      <c r="F590" s="56"/>
    </row>
    <row r="591" spans="1:6" ht="15" customHeight="1" x14ac:dyDescent="0.2">
      <c r="A591" s="55"/>
      <c r="B591" s="55"/>
      <c r="C591" s="54"/>
      <c r="D591" s="58"/>
      <c r="E591" s="56"/>
      <c r="F591" s="56"/>
    </row>
    <row r="592" spans="1:6" ht="15" customHeight="1" x14ac:dyDescent="0.2">
      <c r="A592" s="55"/>
      <c r="B592" s="55"/>
      <c r="C592" s="54"/>
      <c r="D592" s="58"/>
      <c r="E592" s="56"/>
      <c r="F592" s="56"/>
    </row>
    <row r="593" spans="1:6" ht="15" customHeight="1" x14ac:dyDescent="0.2">
      <c r="A593" s="55"/>
      <c r="B593" s="55"/>
      <c r="C593" s="54"/>
      <c r="D593" s="58"/>
      <c r="E593" s="56"/>
      <c r="F593" s="56"/>
    </row>
    <row r="594" spans="1:6" ht="15" customHeight="1" x14ac:dyDescent="0.2">
      <c r="A594" s="55"/>
      <c r="B594" s="55"/>
      <c r="C594" s="54"/>
      <c r="D594" s="58"/>
      <c r="E594" s="56"/>
      <c r="F594" s="56"/>
    </row>
    <row r="595" spans="1:6" ht="15" customHeight="1" x14ac:dyDescent="0.2">
      <c r="A595" s="55"/>
      <c r="B595" s="55"/>
      <c r="C595" s="54"/>
      <c r="D595" s="58"/>
      <c r="E595" s="56"/>
      <c r="F595" s="56"/>
    </row>
    <row r="596" spans="1:6" ht="15" customHeight="1" x14ac:dyDescent="0.2">
      <c r="A596" s="55"/>
      <c r="B596" s="55"/>
      <c r="C596" s="54"/>
      <c r="E596" s="56"/>
      <c r="F596" s="56"/>
    </row>
    <row r="597" spans="1:6" ht="15" customHeight="1" x14ac:dyDescent="0.2">
      <c r="A597" s="55"/>
      <c r="B597" s="55"/>
      <c r="C597" s="54"/>
      <c r="E597" s="56"/>
      <c r="F597" s="56"/>
    </row>
    <row r="598" spans="1:6" ht="15" customHeight="1" x14ac:dyDescent="0.2">
      <c r="A598" s="55"/>
      <c r="B598" s="55"/>
      <c r="C598" s="54"/>
      <c r="D598" s="58"/>
      <c r="E598" s="56"/>
      <c r="F598" s="56"/>
    </row>
    <row r="599" spans="1:6" ht="15" customHeight="1" x14ac:dyDescent="0.2">
      <c r="A599" s="55"/>
      <c r="B599" s="55"/>
      <c r="C599" s="54"/>
      <c r="D599" s="58"/>
      <c r="E599" s="56"/>
      <c r="F599" s="56"/>
    </row>
    <row r="600" spans="1:6" ht="15" customHeight="1" x14ac:dyDescent="0.2">
      <c r="A600" s="55"/>
      <c r="B600" s="55"/>
      <c r="C600" s="54"/>
      <c r="D600" s="58"/>
      <c r="E600" s="56"/>
      <c r="F600" s="56"/>
    </row>
    <row r="601" spans="1:6" ht="15" customHeight="1" x14ac:dyDescent="0.2">
      <c r="A601" s="55"/>
      <c r="B601" s="55"/>
      <c r="C601" s="54"/>
      <c r="D601" s="58"/>
      <c r="E601" s="56"/>
      <c r="F601" s="56"/>
    </row>
    <row r="602" spans="1:6" ht="15" customHeight="1" x14ac:dyDescent="0.2">
      <c r="A602" s="55"/>
      <c r="B602" s="55"/>
      <c r="C602" s="54"/>
      <c r="D602" s="58"/>
      <c r="E602" s="56"/>
      <c r="F602" s="56"/>
    </row>
    <row r="603" spans="1:6" ht="15" customHeight="1" x14ac:dyDescent="0.2">
      <c r="A603" s="55"/>
      <c r="B603" s="55"/>
      <c r="C603" s="54"/>
      <c r="D603" s="58"/>
      <c r="E603" s="56"/>
      <c r="F603" s="56"/>
    </row>
    <row r="604" spans="1:6" ht="15" customHeight="1" x14ac:dyDescent="0.2">
      <c r="A604" s="55"/>
      <c r="B604" s="55"/>
      <c r="C604" s="54"/>
      <c r="D604" s="58"/>
      <c r="E604" s="56"/>
      <c r="F604" s="56"/>
    </row>
    <row r="605" spans="1:6" ht="15" customHeight="1" x14ac:dyDescent="0.2">
      <c r="A605" s="55"/>
      <c r="B605" s="55"/>
      <c r="C605" s="54"/>
      <c r="D605" s="58"/>
      <c r="E605" s="56"/>
      <c r="F605" s="56"/>
    </row>
    <row r="606" spans="1:6" ht="15" customHeight="1" x14ac:dyDescent="0.2">
      <c r="A606" s="55"/>
      <c r="B606" s="55"/>
      <c r="C606" s="54"/>
      <c r="D606" s="57"/>
      <c r="E606" s="56"/>
      <c r="F606" s="56"/>
    </row>
    <row r="607" spans="1:6" ht="15" customHeight="1" x14ac:dyDescent="0.2">
      <c r="A607" s="55"/>
      <c r="B607" s="55"/>
      <c r="C607" s="54"/>
      <c r="D607" s="58"/>
      <c r="E607" s="56"/>
      <c r="F607" s="56"/>
    </row>
    <row r="608" spans="1:6" ht="15" customHeight="1" x14ac:dyDescent="0.2">
      <c r="A608" s="55"/>
      <c r="B608" s="55"/>
      <c r="C608" s="54"/>
      <c r="E608" s="56"/>
      <c r="F608" s="56"/>
    </row>
    <row r="609" spans="1:6" ht="15" customHeight="1" x14ac:dyDescent="0.2">
      <c r="A609" s="55"/>
      <c r="B609" s="55"/>
      <c r="C609" s="54"/>
      <c r="D609" s="58"/>
      <c r="E609" s="56"/>
      <c r="F609" s="56"/>
    </row>
    <row r="610" spans="1:6" ht="15" customHeight="1" x14ac:dyDescent="0.2">
      <c r="A610" s="55"/>
      <c r="B610" s="55"/>
      <c r="C610" s="54"/>
      <c r="D610" s="58"/>
      <c r="E610" s="56"/>
      <c r="F610" s="56"/>
    </row>
    <row r="611" spans="1:6" ht="15" customHeight="1" x14ac:dyDescent="0.2">
      <c r="A611" s="55"/>
      <c r="B611" s="55"/>
      <c r="C611" s="54"/>
      <c r="D611" s="58"/>
      <c r="E611" s="56"/>
      <c r="F611" s="56"/>
    </row>
    <row r="612" spans="1:6" ht="15" customHeight="1" x14ac:dyDescent="0.2">
      <c r="A612" s="55"/>
      <c r="B612" s="55"/>
      <c r="C612" s="54"/>
      <c r="E612" s="56"/>
      <c r="F612" s="56"/>
    </row>
    <row r="613" spans="1:6" ht="15" customHeight="1" x14ac:dyDescent="0.2">
      <c r="A613" s="55"/>
      <c r="B613" s="55"/>
      <c r="C613" s="54"/>
      <c r="E613" s="56"/>
      <c r="F613" s="56"/>
    </row>
    <row r="614" spans="1:6" ht="15" customHeight="1" x14ac:dyDescent="0.2">
      <c r="A614" s="55"/>
      <c r="B614" s="55"/>
      <c r="C614" s="54"/>
      <c r="E614" s="56"/>
      <c r="F614" s="56"/>
    </row>
    <row r="615" spans="1:6" ht="15" customHeight="1" x14ac:dyDescent="0.2">
      <c r="A615" s="55"/>
      <c r="B615" s="18"/>
      <c r="C615" s="54"/>
      <c r="D615" s="57"/>
      <c r="E615" s="56"/>
      <c r="F615" s="56"/>
    </row>
    <row r="616" spans="1:6" ht="15" customHeight="1" x14ac:dyDescent="0.2">
      <c r="A616" s="55"/>
      <c r="B616" s="55"/>
      <c r="C616" s="54"/>
      <c r="D616" s="58"/>
      <c r="E616" s="56"/>
      <c r="F616" s="56"/>
    </row>
    <row r="617" spans="1:6" ht="15" customHeight="1" x14ac:dyDescent="0.2">
      <c r="A617" s="55"/>
      <c r="B617" s="55"/>
      <c r="C617" s="54"/>
      <c r="D617" s="58"/>
      <c r="E617" s="56"/>
      <c r="F617" s="56"/>
    </row>
    <row r="618" spans="1:6" ht="15" customHeight="1" x14ac:dyDescent="0.2">
      <c r="A618" s="55"/>
      <c r="B618" s="18"/>
      <c r="C618" s="54"/>
      <c r="D618" s="58"/>
      <c r="E618" s="56"/>
      <c r="F618" s="56"/>
    </row>
    <row r="619" spans="1:6" ht="15" customHeight="1" x14ac:dyDescent="0.2">
      <c r="A619" s="55"/>
      <c r="B619" s="55"/>
      <c r="C619" s="54"/>
      <c r="D619" s="57"/>
      <c r="E619" s="56"/>
      <c r="F619" s="56"/>
    </row>
    <row r="620" spans="1:6" ht="15" customHeight="1" x14ac:dyDescent="0.2">
      <c r="A620" s="55"/>
      <c r="B620" s="55"/>
      <c r="C620" s="54"/>
      <c r="D620" s="57"/>
      <c r="E620" s="56"/>
      <c r="F620" s="56"/>
    </row>
    <row r="621" spans="1:6" ht="15" customHeight="1" x14ac:dyDescent="0.2">
      <c r="A621" s="55"/>
      <c r="B621" s="55"/>
      <c r="C621" s="54"/>
      <c r="E621" s="56"/>
      <c r="F621" s="56"/>
    </row>
    <row r="622" spans="1:6" ht="15" customHeight="1" x14ac:dyDescent="0.2">
      <c r="A622" s="55"/>
      <c r="B622" s="55"/>
      <c r="C622" s="54"/>
      <c r="E622" s="56"/>
      <c r="F622" s="56"/>
    </row>
    <row r="623" spans="1:6" ht="15" customHeight="1" x14ac:dyDescent="0.2">
      <c r="A623" s="55"/>
      <c r="B623" s="55"/>
      <c r="C623" s="54"/>
      <c r="E623" s="56"/>
      <c r="F623" s="56"/>
    </row>
    <row r="624" spans="1:6" ht="15" customHeight="1" x14ac:dyDescent="0.2">
      <c r="A624" s="55"/>
      <c r="B624" s="18"/>
      <c r="C624" s="54"/>
      <c r="E624" s="56"/>
      <c r="F624" s="56"/>
    </row>
    <row r="625" spans="1:6" ht="15" customHeight="1" x14ac:dyDescent="0.2">
      <c r="A625" s="55"/>
      <c r="B625" s="18"/>
      <c r="C625" s="54"/>
      <c r="E625" s="56"/>
      <c r="F625" s="56"/>
    </row>
    <row r="626" spans="1:6" ht="15" customHeight="1" x14ac:dyDescent="0.2">
      <c r="A626" s="55"/>
      <c r="B626" s="18"/>
      <c r="C626" s="54"/>
      <c r="D626" s="57"/>
      <c r="E626" s="56"/>
      <c r="F626" s="56"/>
    </row>
    <row r="627" spans="1:6" ht="15" customHeight="1" x14ac:dyDescent="0.2">
      <c r="A627" s="55"/>
      <c r="B627" s="18"/>
      <c r="C627" s="54"/>
      <c r="E627" s="56"/>
      <c r="F627" s="56"/>
    </row>
    <row r="628" spans="1:6" ht="15" customHeight="1" x14ac:dyDescent="0.2">
      <c r="A628" s="55"/>
      <c r="B628" s="18"/>
      <c r="C628" s="54"/>
      <c r="E628" s="56"/>
      <c r="F628" s="56"/>
    </row>
    <row r="629" spans="1:6" ht="15" customHeight="1" x14ac:dyDescent="0.2">
      <c r="A629" s="55"/>
      <c r="B629" s="55"/>
      <c r="C629" s="54"/>
      <c r="D629" s="58"/>
      <c r="E629" s="56"/>
      <c r="F629" s="56"/>
    </row>
    <row r="630" spans="1:6" ht="15" customHeight="1" x14ac:dyDescent="0.2">
      <c r="A630" s="55"/>
      <c r="B630" s="55"/>
      <c r="C630" s="54"/>
      <c r="D630" s="58"/>
      <c r="E630" s="56"/>
      <c r="F630" s="56"/>
    </row>
    <row r="631" spans="1:6" ht="15" customHeight="1" x14ac:dyDescent="0.2">
      <c r="A631" s="55"/>
      <c r="B631" s="55"/>
      <c r="C631" s="54"/>
      <c r="D631" s="58"/>
      <c r="E631" s="56"/>
      <c r="F631" s="56"/>
    </row>
    <row r="632" spans="1:6" ht="15" customHeight="1" x14ac:dyDescent="0.2">
      <c r="A632" s="55"/>
      <c r="B632" s="55"/>
      <c r="C632" s="54"/>
      <c r="D632" s="58"/>
      <c r="E632" s="56"/>
      <c r="F632" s="56"/>
    </row>
    <row r="633" spans="1:6" ht="15" customHeight="1" x14ac:dyDescent="0.2">
      <c r="A633" s="55"/>
      <c r="B633" s="55"/>
      <c r="C633" s="54"/>
      <c r="D633" s="58"/>
      <c r="E633" s="56"/>
      <c r="F633" s="56"/>
    </row>
    <row r="634" spans="1:6" ht="15" customHeight="1" x14ac:dyDescent="0.2">
      <c r="A634" s="55"/>
      <c r="B634" s="55"/>
      <c r="C634" s="54"/>
      <c r="D634" s="58"/>
      <c r="E634" s="56"/>
      <c r="F634" s="56"/>
    </row>
    <row r="635" spans="1:6" ht="15" customHeight="1" x14ac:dyDescent="0.2">
      <c r="A635" s="55"/>
      <c r="B635" s="55"/>
      <c r="C635" s="54"/>
      <c r="D635" s="58"/>
      <c r="E635" s="56"/>
      <c r="F635" s="56"/>
    </row>
    <row r="636" spans="1:6" ht="15" customHeight="1" x14ac:dyDescent="0.2">
      <c r="A636" s="55"/>
      <c r="B636" s="55"/>
      <c r="C636" s="54"/>
      <c r="D636" s="58"/>
      <c r="E636" s="56"/>
      <c r="F636" s="56"/>
    </row>
    <row r="637" spans="1:6" ht="15" customHeight="1" x14ac:dyDescent="0.2">
      <c r="A637" s="55"/>
      <c r="B637" s="55"/>
      <c r="C637" s="54"/>
      <c r="D637" s="58"/>
      <c r="E637" s="56"/>
      <c r="F637" s="56"/>
    </row>
    <row r="638" spans="1:6" ht="15" customHeight="1" x14ac:dyDescent="0.2">
      <c r="A638" s="55"/>
      <c r="B638" s="55"/>
      <c r="C638" s="54"/>
      <c r="D638" s="58"/>
      <c r="E638" s="56"/>
      <c r="F638" s="56"/>
    </row>
    <row r="639" spans="1:6" ht="15" customHeight="1" x14ac:dyDescent="0.2">
      <c r="A639" s="55"/>
      <c r="B639" s="55"/>
      <c r="C639" s="54"/>
      <c r="D639" s="58"/>
      <c r="E639" s="56"/>
      <c r="F639" s="56"/>
    </row>
    <row r="640" spans="1:6" ht="15" customHeight="1" x14ac:dyDescent="0.2">
      <c r="A640" s="55"/>
      <c r="B640" s="55"/>
      <c r="C640" s="54"/>
      <c r="D640" s="58"/>
      <c r="E640" s="56"/>
      <c r="F640" s="56"/>
    </row>
    <row r="641" spans="1:6" ht="15" customHeight="1" x14ac:dyDescent="0.2">
      <c r="A641" s="55"/>
      <c r="B641" s="55"/>
      <c r="C641" s="54"/>
      <c r="D641" s="58"/>
      <c r="E641" s="56"/>
      <c r="F641" s="56"/>
    </row>
    <row r="642" spans="1:6" ht="15" customHeight="1" x14ac:dyDescent="0.2">
      <c r="A642" s="55"/>
      <c r="B642" s="55"/>
      <c r="C642" s="54"/>
      <c r="D642" s="58"/>
      <c r="E642" s="56"/>
      <c r="F642" s="56"/>
    </row>
    <row r="643" spans="1:6" ht="15" customHeight="1" x14ac:dyDescent="0.2">
      <c r="A643" s="55"/>
      <c r="B643" s="55"/>
      <c r="C643" s="54"/>
      <c r="D643" s="58"/>
      <c r="E643" s="56"/>
      <c r="F643" s="56"/>
    </row>
    <row r="644" spans="1:6" ht="15" customHeight="1" x14ac:dyDescent="0.2">
      <c r="A644" s="55"/>
      <c r="B644" s="55"/>
      <c r="C644" s="54"/>
      <c r="D644" s="58"/>
      <c r="E644" s="56"/>
      <c r="F644" s="56"/>
    </row>
    <row r="645" spans="1:6" ht="15" customHeight="1" x14ac:dyDescent="0.2">
      <c r="A645" s="55"/>
      <c r="B645" s="55"/>
      <c r="C645" s="54"/>
      <c r="D645" s="58"/>
      <c r="E645" s="56"/>
      <c r="F645" s="56"/>
    </row>
    <row r="646" spans="1:6" ht="15" customHeight="1" x14ac:dyDescent="0.2">
      <c r="A646" s="55"/>
      <c r="B646" s="55"/>
      <c r="C646" s="54"/>
      <c r="D646" s="58"/>
      <c r="E646" s="56"/>
      <c r="F646" s="56"/>
    </row>
    <row r="647" spans="1:6" ht="15" customHeight="1" x14ac:dyDescent="0.2">
      <c r="A647" s="55"/>
      <c r="B647" s="55"/>
      <c r="C647" s="54"/>
      <c r="D647" s="58"/>
      <c r="E647" s="56"/>
      <c r="F647" s="56"/>
    </row>
    <row r="648" spans="1:6" ht="15" customHeight="1" x14ac:dyDescent="0.2">
      <c r="A648" s="55"/>
      <c r="B648" s="55"/>
      <c r="C648" s="54"/>
      <c r="D648" s="58"/>
      <c r="E648" s="56"/>
      <c r="F648" s="56"/>
    </row>
    <row r="649" spans="1:6" ht="15" customHeight="1" x14ac:dyDescent="0.2">
      <c r="A649" s="55"/>
      <c r="B649" s="55"/>
      <c r="C649" s="54"/>
      <c r="D649" s="58"/>
      <c r="E649" s="56"/>
      <c r="F649" s="56"/>
    </row>
    <row r="650" spans="1:6" ht="15" customHeight="1" x14ac:dyDescent="0.2">
      <c r="A650" s="55"/>
      <c r="B650" s="55"/>
      <c r="C650" s="54"/>
      <c r="D650" s="58"/>
      <c r="E650" s="56"/>
      <c r="F650" s="56"/>
    </row>
    <row r="651" spans="1:6" ht="15" customHeight="1" x14ac:dyDescent="0.2">
      <c r="A651" s="55"/>
      <c r="B651" s="55"/>
      <c r="C651" s="54"/>
      <c r="D651" s="58"/>
      <c r="E651" s="56"/>
      <c r="F651" s="56"/>
    </row>
    <row r="652" spans="1:6" ht="15" customHeight="1" x14ac:dyDescent="0.2">
      <c r="A652" s="55"/>
      <c r="B652" s="55"/>
      <c r="C652" s="54"/>
      <c r="E652" s="56"/>
      <c r="F652" s="56"/>
    </row>
    <row r="653" spans="1:6" ht="15" customHeight="1" x14ac:dyDescent="0.2">
      <c r="A653" s="55"/>
      <c r="B653" s="55"/>
      <c r="C653" s="54"/>
      <c r="E653" s="56"/>
      <c r="F653" s="56"/>
    </row>
    <row r="654" spans="1:6" ht="15" customHeight="1" x14ac:dyDescent="0.2">
      <c r="A654" s="55"/>
      <c r="B654" s="55"/>
      <c r="C654" s="54"/>
      <c r="D654" s="58"/>
      <c r="E654" s="56"/>
      <c r="F654" s="56"/>
    </row>
    <row r="655" spans="1:6" ht="15" customHeight="1" x14ac:dyDescent="0.2">
      <c r="A655" s="55"/>
      <c r="B655" s="55"/>
      <c r="C655" s="54"/>
      <c r="D655" s="58"/>
      <c r="E655" s="56"/>
      <c r="F655" s="56"/>
    </row>
    <row r="656" spans="1:6" ht="15" customHeight="1" x14ac:dyDescent="0.2">
      <c r="A656" s="55"/>
      <c r="B656" s="18"/>
      <c r="C656" s="54"/>
      <c r="E656" s="56"/>
      <c r="F656" s="56"/>
    </row>
    <row r="657" spans="1:6" ht="15" customHeight="1" x14ac:dyDescent="0.2">
      <c r="A657" s="55"/>
      <c r="B657" s="18"/>
      <c r="C657" s="54"/>
      <c r="E657" s="56"/>
      <c r="F657" s="56"/>
    </row>
    <row r="658" spans="1:6" ht="15" customHeight="1" x14ac:dyDescent="0.2">
      <c r="A658" s="55"/>
      <c r="B658" s="55"/>
      <c r="C658" s="54"/>
      <c r="D658" s="58"/>
      <c r="E658" s="56"/>
      <c r="F658" s="56"/>
    </row>
    <row r="659" spans="1:6" ht="15" customHeight="1" x14ac:dyDescent="0.2">
      <c r="A659" s="55"/>
      <c r="B659" s="18"/>
      <c r="C659" s="54"/>
      <c r="D659" s="58"/>
      <c r="E659" s="56"/>
      <c r="F659" s="56"/>
    </row>
    <row r="660" spans="1:6" ht="15" customHeight="1" x14ac:dyDescent="0.2">
      <c r="A660" s="55"/>
      <c r="C660" s="54"/>
      <c r="D660" s="55"/>
      <c r="E660" s="19"/>
      <c r="F660" s="19"/>
    </row>
  </sheetData>
  <sheetProtection password="8130" sheet="1"/>
  <mergeCells count="15">
    <mergeCell ref="A14:A16"/>
    <mergeCell ref="A8:F8"/>
    <mergeCell ref="A9:F9"/>
    <mergeCell ref="A11:A13"/>
    <mergeCell ref="B11:B13"/>
    <mergeCell ref="C11:C13"/>
    <mergeCell ref="D11:D13"/>
    <mergeCell ref="F11:F13"/>
    <mergeCell ref="E11:E13"/>
    <mergeCell ref="A1:F1"/>
    <mergeCell ref="A2:F2"/>
    <mergeCell ref="A3:F3"/>
    <mergeCell ref="A5:F5"/>
    <mergeCell ref="A7:F7"/>
    <mergeCell ref="A4:F4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Alciley</cp:lastModifiedBy>
  <cp:lastPrinted>2020-04-13T15:19:39Z</cp:lastPrinted>
  <dcterms:created xsi:type="dcterms:W3CDTF">2009-09-25T18:24:12Z</dcterms:created>
  <dcterms:modified xsi:type="dcterms:W3CDTF">2020-04-13T15:20:23Z</dcterms:modified>
</cp:coreProperties>
</file>